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ED2201\Downloads\"/>
    </mc:Choice>
  </mc:AlternateContent>
  <xr:revisionPtr revIDLastSave="0" documentId="13_ncr:1_{5A01112F-5381-4C1F-B469-058B4DD72946}" xr6:coauthVersionLast="47" xr6:coauthVersionMax="47" xr10:uidLastSave="{00000000-0000-0000-0000-000000000000}"/>
  <bookViews>
    <workbookView xWindow="3465" yWindow="3465" windowWidth="38700" windowHeight="15225" xr2:uid="{00000000-000D-0000-FFFF-FFFF00000000}"/>
  </bookViews>
  <sheets>
    <sheet name="Fig-data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4" l="1"/>
  <c r="F27" i="4" s="1"/>
  <c r="F28" i="4" s="1"/>
  <c r="F29" i="4" s="1"/>
  <c r="F25" i="4"/>
  <c r="F24" i="4"/>
  <c r="E25" i="4"/>
  <c r="E26" i="4"/>
  <c r="E27" i="4"/>
  <c r="E28" i="4"/>
  <c r="E29" i="4"/>
  <c r="E30" i="4"/>
  <c r="E31" i="4"/>
  <c r="E32" i="4"/>
  <c r="E33" i="4"/>
  <c r="E24" i="4"/>
  <c r="G29" i="4" l="1"/>
  <c r="F30" i="4"/>
  <c r="F31" i="4" s="1"/>
  <c r="F32" i="4" s="1"/>
  <c r="G28" i="4"/>
  <c r="G27" i="4"/>
  <c r="G26" i="4"/>
  <c r="G31" i="4"/>
  <c r="G25" i="4"/>
  <c r="G24" i="4"/>
  <c r="F33" i="4" l="1"/>
  <c r="G33" i="4" s="1"/>
  <c r="G32" i="4"/>
  <c r="G30" i="4"/>
</calcChain>
</file>

<file path=xl/sharedStrings.xml><?xml version="1.0" encoding="utf-8"?>
<sst xmlns="http://schemas.openxmlformats.org/spreadsheetml/2006/main" count="34" uniqueCount="32">
  <si>
    <t>Figur nr</t>
  </si>
  <si>
    <t>4</t>
  </si>
  <si>
    <t>Beskrivelse:</t>
  </si>
  <si>
    <t>Figurtekst NOR:</t>
  </si>
  <si>
    <t>Utvikling i nettilknyttet installert effekt for solkraft i Norge.</t>
  </si>
  <si>
    <t>Figurtekst ENG:</t>
  </si>
  <si>
    <t>Development in grid-connected installed capacity for solar power in Norway</t>
  </si>
  <si>
    <t>Aksetekster</t>
  </si>
  <si>
    <t>X-akse NOR</t>
  </si>
  <si>
    <t>X-akse ENG</t>
  </si>
  <si>
    <t>Y-akse NOR</t>
  </si>
  <si>
    <t>Y-akse ENG</t>
  </si>
  <si>
    <t>Y-akse2 NOR</t>
  </si>
  <si>
    <t>GWh</t>
  </si>
  <si>
    <t>Y-akse2 ENG</t>
  </si>
  <si>
    <t xml:space="preserve">Kilde: </t>
  </si>
  <si>
    <t>Elhub og NVE</t>
  </si>
  <si>
    <t xml:space="preserve">Source: </t>
  </si>
  <si>
    <t>Elhub and NVE</t>
  </si>
  <si>
    <t>Tekstboks-tekst NOR</t>
  </si>
  <si>
    <t>Tekstboks-tekst ENG</t>
  </si>
  <si>
    <t>Datatyper NOR</t>
  </si>
  <si>
    <t>Datatyper ENG</t>
  </si>
  <si>
    <t>New added capacity [kW]</t>
  </si>
  <si>
    <t>New added capacity [MW]</t>
  </si>
  <si>
    <t>Total capacity [MW]</t>
  </si>
  <si>
    <t>Existing capcity [MW]</t>
  </si>
  <si>
    <t>MW</t>
  </si>
  <si>
    <t>Total installert effekt [MW]</t>
  </si>
  <si>
    <t>Eksisterende effekt [MW]</t>
  </si>
  <si>
    <t>Ny installert effekt [MW]</t>
  </si>
  <si>
    <t>Ny installert effekt [kW]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</si>
</sst>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 applyNumberFormat="0" applyBorder="0" applyAlignment="0"/>
    <xf numFmtId="0" fontId="9" fillId="0" borderId="0" applyNumberFormat="0" applyBorder="0" applyAlignment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3" fillId="0" borderId="24" xfId="0" applyFont="1" applyBorder="1"/>
    <xf numFmtId="0" fontId="2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6" fillId="2" borderId="28" xfId="0" applyFont="1" applyFill="1" applyBorder="1"/>
    <xf numFmtId="0" fontId="6" fillId="0" borderId="29" xfId="0" applyFont="1" applyBorder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7" fillId="0" borderId="1" xfId="0" applyFont="1" applyBorder="1"/>
    <xf numFmtId="0" fontId="7" fillId="0" borderId="8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</cellXfs>
  <cellStyles count="4">
    <cellStyle name="Hyperkobling_figurmal-strek" xfId="1" xr:uid="{00000000-0005-0000-0000-000000000000}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EF6D57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'Fig-data'!$G$22</c:f>
              <c:strCache>
                <c:ptCount val="1"/>
                <c:pt idx="0">
                  <c:v>Eksisterende effekt [MW]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'Fig-data'!$B$27:$B$33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'Fig-data'!$G$27:$G$33</c:f>
              <c:numCache>
                <c:formatCode>0</c:formatCode>
                <c:ptCount val="7"/>
                <c:pt idx="0">
                  <c:v>2.7959999999999994</c:v>
                </c:pt>
                <c:pt idx="1">
                  <c:v>18.522999999999996</c:v>
                </c:pt>
                <c:pt idx="2">
                  <c:v>68.930999999999997</c:v>
                </c:pt>
                <c:pt idx="3">
                  <c:v>105.815</c:v>
                </c:pt>
                <c:pt idx="4">
                  <c:v>148.66800000000001</c:v>
                </c:pt>
                <c:pt idx="5">
                  <c:v>295.69899999999996</c:v>
                </c:pt>
                <c:pt idx="6">
                  <c:v>600.95399999999995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A4-4B23-B902-421899430FCB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Ny installert effekt [MW]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'Fig-data'!$B$27:$B$33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'Fig-data'!$E$27:$E$33</c:f>
              <c:numCache>
                <c:formatCode>0</c:formatCode>
                <c:ptCount val="7"/>
                <c:pt idx="0">
                  <c:v>15.727</c:v>
                </c:pt>
                <c:pt idx="1">
                  <c:v>50.408000000000001</c:v>
                </c:pt>
                <c:pt idx="2">
                  <c:v>36.884</c:v>
                </c:pt>
                <c:pt idx="3">
                  <c:v>42.853000000000002</c:v>
                </c:pt>
                <c:pt idx="4">
                  <c:v>147.03100000000001</c:v>
                </c:pt>
                <c:pt idx="5">
                  <c:v>305.255</c:v>
                </c:pt>
                <c:pt idx="6">
                  <c:v>166.023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A4-4B23-B902-421899430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8981855"/>
        <c:axId val="141735631"/>
      </c:barChart>
      <c:catAx>
        <c:axId val="58981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1735631"/>
        <c:crosses val="autoZero"/>
        <c:auto val="1"/>
        <c:lblAlgn val="ctr"/>
        <c:lblOffset val="100"/>
        <c:noMultiLvlLbl val="0"/>
      </c:catAx>
      <c:valAx>
        <c:axId val="14173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981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160020</xdr:colOff>
      <xdr:row>23</xdr:row>
      <xdr:rowOff>133350</xdr:rowOff>
    </xdr:from>
    <xdr:to>
      <xdr:col>13</xdr:col>
      <xdr:colOff>266700</xdr:colOff>
      <xdr:row>38</xdr:row>
      <xdr:rowOff>133350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73AB8E0-1640-4B7A-FBB8-42AF86416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0"/>
  <sheetViews>
    <sheetView tabSelected="1" topLeftCell="A12" zoomScaleNormal="100" workbookViewId="0">
      <selection activeCell="E38" sqref="E38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6.42578125" customWidth="1"/>
    <col min="4" max="6" width="15" customWidth="1"/>
    <col min="7" max="7" width="14.28515625" bestFit="1" customWidth="1"/>
    <col min="8" max="8" width="15" customWidth="1"/>
    <col min="9" max="9" width="19.42578125" customWidth="1"/>
  </cols>
  <sheetData>
    <row r="1" spans="2:15" ht="15.75" thickBot="1" x14ac:dyDescent="0.3"/>
    <row r="2" spans="2:15" ht="15.75" thickBot="1" x14ac:dyDescent="0.3">
      <c r="B2" s="4" t="s">
        <v>0</v>
      </c>
      <c r="C2" s="5" t="s">
        <v>1</v>
      </c>
      <c r="D2" s="6" t="s">
        <v>2</v>
      </c>
      <c r="E2" s="38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x14ac:dyDescent="0.25">
      <c r="B4" s="10" t="s">
        <v>3</v>
      </c>
      <c r="C4" s="36" t="s">
        <v>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2:15" ht="15.75" thickBot="1" x14ac:dyDescent="0.3">
      <c r="B5" s="11" t="s">
        <v>5</v>
      </c>
      <c r="C5" s="25" t="s">
        <v>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</row>
    <row r="6" spans="2:15" ht="15.75" thickBot="1" x14ac:dyDescent="0.3">
      <c r="B6" s="1"/>
      <c r="D6" s="2"/>
      <c r="F6" s="3"/>
    </row>
    <row r="7" spans="2:15" ht="15.75" thickBot="1" x14ac:dyDescent="0.3">
      <c r="B7" s="7" t="s">
        <v>7</v>
      </c>
      <c r="E7" s="2"/>
      <c r="G7" s="3"/>
      <c r="H7" s="3"/>
    </row>
    <row r="8" spans="2:15" x14ac:dyDescent="0.25">
      <c r="B8" s="10" t="s">
        <v>8</v>
      </c>
      <c r="C8" s="41"/>
      <c r="D8" s="42"/>
      <c r="E8" s="42"/>
      <c r="F8" s="43"/>
      <c r="G8" s="3"/>
      <c r="H8" s="3"/>
    </row>
    <row r="9" spans="2:15" x14ac:dyDescent="0.25">
      <c r="B9" s="12" t="s">
        <v>9</v>
      </c>
      <c r="C9" s="44"/>
      <c r="D9" s="45"/>
      <c r="E9" s="45"/>
      <c r="F9" s="46"/>
    </row>
    <row r="10" spans="2:15" x14ac:dyDescent="0.25">
      <c r="B10" s="13" t="s">
        <v>10</v>
      </c>
      <c r="C10" s="30" t="s">
        <v>27</v>
      </c>
      <c r="D10" s="31"/>
      <c r="E10" s="31"/>
      <c r="F10" s="32"/>
      <c r="G10" s="3"/>
      <c r="H10" s="3"/>
    </row>
    <row r="11" spans="2:15" x14ac:dyDescent="0.25">
      <c r="B11" s="12" t="s">
        <v>11</v>
      </c>
      <c r="C11" s="27" t="s">
        <v>27</v>
      </c>
      <c r="D11" s="28"/>
      <c r="E11" s="28"/>
      <c r="F11" s="29"/>
      <c r="G11" s="3"/>
      <c r="H11" s="3"/>
    </row>
    <row r="12" spans="2:15" x14ac:dyDescent="0.25">
      <c r="B12" s="13" t="s">
        <v>12</v>
      </c>
      <c r="C12" s="30" t="s">
        <v>13</v>
      </c>
      <c r="D12" s="31"/>
      <c r="E12" s="31"/>
      <c r="F12" s="32"/>
      <c r="G12" s="3"/>
      <c r="H12" s="3"/>
    </row>
    <row r="13" spans="2:15" ht="15.75" thickBot="1" x14ac:dyDescent="0.3">
      <c r="B13" s="11" t="s">
        <v>14</v>
      </c>
      <c r="C13" s="33" t="s">
        <v>13</v>
      </c>
      <c r="D13" s="34"/>
      <c r="E13" s="34"/>
      <c r="F13" s="35"/>
      <c r="G13" s="3"/>
      <c r="H13" s="3"/>
    </row>
    <row r="14" spans="2:15" ht="15.75" thickBot="1" x14ac:dyDescent="0.3">
      <c r="B14" s="1"/>
      <c r="E14" s="2"/>
      <c r="G14" s="3"/>
      <c r="H14" s="3"/>
    </row>
    <row r="15" spans="2:15" x14ac:dyDescent="0.25">
      <c r="B15" s="10" t="s">
        <v>15</v>
      </c>
      <c r="C15" s="36" t="s">
        <v>16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2:15" ht="15.75" thickBot="1" x14ac:dyDescent="0.3">
      <c r="B16" s="11" t="s">
        <v>17</v>
      </c>
      <c r="C16" s="25" t="s">
        <v>18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6"/>
    </row>
    <row r="17" spans="2:15" ht="15.75" thickBot="1" x14ac:dyDescent="0.3">
      <c r="B17" s="1"/>
    </row>
    <row r="18" spans="2:15" x14ac:dyDescent="0.25">
      <c r="B18" s="14" t="s">
        <v>19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</row>
    <row r="19" spans="2:15" ht="15.75" thickBot="1" x14ac:dyDescent="0.3">
      <c r="B19" s="15" t="s">
        <v>20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/>
    </row>
    <row r="20" spans="2:15" x14ac:dyDescent="0.25">
      <c r="B20" s="1"/>
      <c r="E20" s="2"/>
      <c r="G20" s="3"/>
      <c r="H20" s="3"/>
    </row>
    <row r="21" spans="2:15" ht="15.75" thickBot="1" x14ac:dyDescent="0.3"/>
    <row r="22" spans="2:15" ht="30" x14ac:dyDescent="0.25">
      <c r="B22" s="10" t="s">
        <v>21</v>
      </c>
      <c r="C22" s="16"/>
      <c r="D22" s="19" t="s">
        <v>31</v>
      </c>
      <c r="E22" s="19" t="s">
        <v>30</v>
      </c>
      <c r="F22" s="19" t="s">
        <v>28</v>
      </c>
      <c r="G22" s="17" t="s">
        <v>29</v>
      </c>
      <c r="H22" s="19"/>
      <c r="I22" s="19"/>
      <c r="J22" s="19"/>
      <c r="K22" s="19"/>
      <c r="L22" s="19"/>
      <c r="M22" s="19"/>
      <c r="N22" s="19"/>
      <c r="O22" s="8"/>
    </row>
    <row r="23" spans="2:15" ht="30.75" thickBot="1" x14ac:dyDescent="0.3">
      <c r="B23" s="20"/>
      <c r="C23" s="21" t="s">
        <v>22</v>
      </c>
      <c r="D23" s="18" t="s">
        <v>23</v>
      </c>
      <c r="E23" s="18" t="s">
        <v>24</v>
      </c>
      <c r="F23" s="18" t="s">
        <v>25</v>
      </c>
      <c r="G23" s="18" t="s">
        <v>26</v>
      </c>
      <c r="H23" s="18"/>
      <c r="I23" s="18"/>
      <c r="J23" s="18"/>
      <c r="K23" s="18"/>
      <c r="L23" s="18"/>
      <c r="M23" s="18"/>
      <c r="N23" s="18"/>
      <c r="O23" s="9"/>
    </row>
    <row r="24" spans="2:15" x14ac:dyDescent="0.25">
      <c r="B24">
        <v>2015</v>
      </c>
      <c r="C24">
        <v>2015</v>
      </c>
      <c r="D24">
        <v>142</v>
      </c>
      <c r="E24" s="24">
        <f>D24/1000</f>
        <v>0.14199999999999999</v>
      </c>
      <c r="F24" s="24">
        <f>E24</f>
        <v>0.14199999999999999</v>
      </c>
      <c r="G24" s="24">
        <f t="shared" ref="G24:G33" si="0">F24-E24</f>
        <v>0</v>
      </c>
      <c r="L24" s="22"/>
      <c r="M24" s="22"/>
      <c r="N24" s="22"/>
      <c r="O24" s="22"/>
    </row>
    <row r="25" spans="2:15" x14ac:dyDescent="0.25">
      <c r="B25">
        <v>2016</v>
      </c>
      <c r="C25">
        <v>2016</v>
      </c>
      <c r="D25">
        <v>399</v>
      </c>
      <c r="E25" s="24">
        <f t="shared" ref="E25:E33" si="1">D25/1000</f>
        <v>0.39900000000000002</v>
      </c>
      <c r="F25" s="24">
        <f>F24+E25</f>
        <v>0.54100000000000004</v>
      </c>
      <c r="G25" s="24">
        <f t="shared" si="0"/>
        <v>0.14200000000000002</v>
      </c>
      <c r="L25" s="22"/>
      <c r="M25" s="22"/>
      <c r="N25" s="22"/>
      <c r="O25" s="22"/>
    </row>
    <row r="26" spans="2:15" x14ac:dyDescent="0.25">
      <c r="B26">
        <v>2017</v>
      </c>
      <c r="C26">
        <v>2017</v>
      </c>
      <c r="D26">
        <v>2255</v>
      </c>
      <c r="E26" s="24">
        <f t="shared" si="1"/>
        <v>2.2549999999999999</v>
      </c>
      <c r="F26" s="24">
        <f t="shared" ref="F26:F33" si="2">F25+E26</f>
        <v>2.7959999999999998</v>
      </c>
      <c r="G26" s="24">
        <f t="shared" si="0"/>
        <v>0.54099999999999993</v>
      </c>
      <c r="L26" s="22"/>
      <c r="M26" s="22"/>
      <c r="N26" s="22"/>
      <c r="O26" s="22"/>
    </row>
    <row r="27" spans="2:15" x14ac:dyDescent="0.25">
      <c r="B27">
        <v>2018</v>
      </c>
      <c r="C27">
        <v>2018</v>
      </c>
      <c r="D27">
        <v>15727</v>
      </c>
      <c r="E27" s="24">
        <f t="shared" si="1"/>
        <v>15.727</v>
      </c>
      <c r="F27" s="24">
        <f t="shared" si="2"/>
        <v>18.523</v>
      </c>
      <c r="G27" s="24">
        <f t="shared" si="0"/>
        <v>2.7959999999999994</v>
      </c>
      <c r="L27" s="22"/>
      <c r="M27" s="22"/>
      <c r="N27" s="22"/>
      <c r="O27" s="22"/>
    </row>
    <row r="28" spans="2:15" x14ac:dyDescent="0.25">
      <c r="B28">
        <v>2019</v>
      </c>
      <c r="C28">
        <v>2019</v>
      </c>
      <c r="D28">
        <v>50408</v>
      </c>
      <c r="E28" s="24">
        <f t="shared" si="1"/>
        <v>50.408000000000001</v>
      </c>
      <c r="F28" s="24">
        <f t="shared" si="2"/>
        <v>68.930999999999997</v>
      </c>
      <c r="G28" s="24">
        <f t="shared" si="0"/>
        <v>18.522999999999996</v>
      </c>
      <c r="L28" s="22"/>
      <c r="M28" s="22"/>
      <c r="N28" s="22"/>
      <c r="O28" s="22"/>
    </row>
    <row r="29" spans="2:15" x14ac:dyDescent="0.25">
      <c r="B29">
        <v>2020</v>
      </c>
      <c r="C29">
        <v>2020</v>
      </c>
      <c r="D29">
        <v>36884</v>
      </c>
      <c r="E29" s="24">
        <f t="shared" si="1"/>
        <v>36.884</v>
      </c>
      <c r="F29" s="24">
        <f t="shared" si="2"/>
        <v>105.815</v>
      </c>
      <c r="G29" s="24">
        <f>F29-E29</f>
        <v>68.930999999999997</v>
      </c>
      <c r="L29" s="22"/>
      <c r="M29" s="22"/>
      <c r="N29" s="22"/>
      <c r="O29" s="22"/>
    </row>
    <row r="30" spans="2:15" x14ac:dyDescent="0.25">
      <c r="B30">
        <v>2021</v>
      </c>
      <c r="C30">
        <v>2021</v>
      </c>
      <c r="D30">
        <v>42853</v>
      </c>
      <c r="E30" s="24">
        <f t="shared" si="1"/>
        <v>42.853000000000002</v>
      </c>
      <c r="F30" s="24">
        <f t="shared" si="2"/>
        <v>148.66800000000001</v>
      </c>
      <c r="G30" s="24">
        <f t="shared" si="0"/>
        <v>105.815</v>
      </c>
      <c r="L30" s="22"/>
      <c r="M30" s="22"/>
      <c r="N30" s="22"/>
      <c r="O30" s="22"/>
    </row>
    <row r="31" spans="2:15" x14ac:dyDescent="0.25">
      <c r="B31">
        <v>2022</v>
      </c>
      <c r="C31">
        <v>2022</v>
      </c>
      <c r="D31">
        <v>147031</v>
      </c>
      <c r="E31" s="24">
        <f t="shared" si="1"/>
        <v>147.03100000000001</v>
      </c>
      <c r="F31" s="24">
        <f t="shared" si="2"/>
        <v>295.69900000000001</v>
      </c>
      <c r="G31" s="24">
        <f t="shared" si="0"/>
        <v>148.66800000000001</v>
      </c>
      <c r="L31" s="22"/>
      <c r="M31" s="22"/>
      <c r="N31" s="22"/>
      <c r="O31" s="22"/>
    </row>
    <row r="32" spans="2:15" x14ac:dyDescent="0.25">
      <c r="B32">
        <v>2023</v>
      </c>
      <c r="C32">
        <v>2023</v>
      </c>
      <c r="D32">
        <v>305255</v>
      </c>
      <c r="E32" s="24">
        <f t="shared" si="1"/>
        <v>305.255</v>
      </c>
      <c r="F32" s="24">
        <f t="shared" si="2"/>
        <v>600.95399999999995</v>
      </c>
      <c r="G32" s="24">
        <f t="shared" si="0"/>
        <v>295.69899999999996</v>
      </c>
      <c r="L32" s="22"/>
      <c r="M32" s="22"/>
      <c r="N32" s="22"/>
      <c r="O32" s="22"/>
    </row>
    <row r="33" spans="2:15" x14ac:dyDescent="0.25">
      <c r="B33">
        <v>2024</v>
      </c>
      <c r="C33">
        <v>2024</v>
      </c>
      <c r="D33">
        <v>166023</v>
      </c>
      <c r="E33" s="24">
        <f t="shared" si="1"/>
        <v>166.023</v>
      </c>
      <c r="F33" s="24">
        <f t="shared" si="2"/>
        <v>766.97699999999998</v>
      </c>
      <c r="G33" s="24">
        <f t="shared" si="0"/>
        <v>600.95399999999995</v>
      </c>
      <c r="L33" s="22"/>
      <c r="M33" s="22"/>
      <c r="N33" s="22"/>
      <c r="O33" s="22"/>
    </row>
    <row r="34" spans="2:15" x14ac:dyDescent="0.25">
      <c r="G34" s="23"/>
      <c r="K34" s="22"/>
      <c r="L34" s="22"/>
      <c r="M34" s="22"/>
      <c r="N34" s="22"/>
      <c r="O34" s="22"/>
    </row>
    <row r="35" spans="2:15" x14ac:dyDescent="0.25">
      <c r="G35" s="23"/>
      <c r="K35" s="22"/>
      <c r="L35" s="22"/>
      <c r="M35" s="22"/>
      <c r="N35" s="22"/>
      <c r="O35" s="22"/>
    </row>
    <row r="36" spans="2:15" x14ac:dyDescent="0.25">
      <c r="G36" s="23"/>
      <c r="K36" s="22"/>
      <c r="L36" s="22"/>
      <c r="M36" s="22"/>
      <c r="N36" s="22"/>
      <c r="O36" s="22"/>
    </row>
    <row r="37" spans="2:15" x14ac:dyDescent="0.25">
      <c r="G37" s="23"/>
      <c r="K37" s="22"/>
      <c r="L37" s="22"/>
      <c r="M37" s="22"/>
      <c r="N37" s="22"/>
      <c r="O37" s="22"/>
    </row>
    <row r="38" spans="2:15" x14ac:dyDescent="0.25">
      <c r="K38" s="22"/>
      <c r="L38" s="22"/>
      <c r="M38" s="22"/>
      <c r="N38" s="22"/>
      <c r="O38" s="22"/>
    </row>
    <row r="39" spans="2:15" x14ac:dyDescent="0.25">
      <c r="K39" s="22"/>
      <c r="L39" s="22"/>
      <c r="M39" s="22"/>
      <c r="N39" s="22"/>
      <c r="O39" s="22"/>
    </row>
    <row r="40" spans="2:15" x14ac:dyDescent="0.25">
      <c r="K40" s="22"/>
      <c r="L40" s="22"/>
      <c r="M40" s="22"/>
      <c r="N40" s="22"/>
      <c r="O40" s="22"/>
    </row>
  </sheetData>
  <mergeCells count="13">
    <mergeCell ref="C10:F10"/>
    <mergeCell ref="E2:O2"/>
    <mergeCell ref="C4:O4"/>
    <mergeCell ref="C5:O5"/>
    <mergeCell ref="C8:F8"/>
    <mergeCell ref="C9:F9"/>
    <mergeCell ref="C19:O19"/>
    <mergeCell ref="C11:F11"/>
    <mergeCell ref="C12:F12"/>
    <mergeCell ref="C13:F13"/>
    <mergeCell ref="C15:O15"/>
    <mergeCell ref="C16:O16"/>
    <mergeCell ref="C18:O18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08670d86-fc33-4f61-bf51-96e019343c8b" xsi:nil="true"/>
    <_x0050_360 xmlns="6ef98f70-ebdb-4d8c-ae0e-5bc74a510774">
      <Url xsi:nil="true"/>
      <Description xsi:nil="true"/>
    </_x0050_360>
    <Stikkord xmlns="6ef98f70-ebdb-4d8c-ae0e-5bc74a510774">
      <Value>Presentasjon</Value>
    </Stikkord>
    <_Flow_SignoffStatus xmlns="6ef98f70-ebdb-4d8c-ae0e-5bc74a510774" xsi:nil="true"/>
    <Person xmlns="6ef98f70-ebdb-4d8c-ae0e-5bc74a510774">
      <UserInfo>
        <DisplayName/>
        <AccountId xsi:nil="true"/>
        <AccountType/>
      </UserInfo>
    </Person>
    <Typekontaktperson2 xmlns="6ef98f70-ebdb-4d8c-ae0e-5bc74a510774" xsi:nil="true"/>
    <g98ade60b1a5493f9b7127fdb0eec544 xmlns="08670d86-fc33-4f61-bf51-96e019343c8b">
      <Terms xmlns="http://schemas.microsoft.com/office/infopath/2007/PartnerControls"/>
    </g98ade60b1a5493f9b7127fdb0eec544>
    <n3e020d9d98c48dbb65f924b9bc22a2a xmlns="08670d86-fc33-4f61-bf51-96e019343c8b">
      <Terms xmlns="http://schemas.microsoft.com/office/infopath/2007/PartnerControls"/>
    </n3e020d9d98c48dbb65f924b9bc22a2a>
    <lcf76f155ced4ddcb4097134ff3c332f xmlns="6ef98f70-ebdb-4d8c-ae0e-5bc74a510774">
      <Terms xmlns="http://schemas.microsoft.com/office/infopath/2007/PartnerControls"/>
    </lcf76f155ced4ddcb4097134ff3c332f>
    <Godkjent_x0020_av_x0020_seksjonsleder xmlns="6ef98f70-ebdb-4d8c-ae0e-5bc74a510774">Ikke behov</Godkjent_x0020_av_x0020_seksjonsleder>
    <Uke xmlns="6ef98f70-ebdb-4d8c-ae0e-5bc74a510774" xsi:nil="true"/>
    <Type xmlns="6ef98f70-ebdb-4d8c-ae0e-5bc74a510774" xsi:nil="true"/>
    <Internt_x002f_eksternt xmlns="6ef98f70-ebdb-4d8c-ae0e-5bc74a510774" xsi:nil="true"/>
    <Typekontaktperson xmlns="6ef98f70-ebdb-4d8c-ae0e-5bc74a51077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-dokument" ma:contentTypeID="0x010100B97DBDE7D2D50A479E6FD94AD3A32CE2" ma:contentTypeVersion="34" ma:contentTypeDescription="Opprett et nytt dokument." ma:contentTypeScope="" ma:versionID="8f1137f39ba97e182f27690ce2887eb1">
  <xsd:schema xmlns:xsd="http://www.w3.org/2001/XMLSchema" xmlns:xs="http://www.w3.org/2001/XMLSchema" xmlns:p="http://schemas.microsoft.com/office/2006/metadata/properties" xmlns:ns2="08670d86-fc33-4f61-bf51-96e019343c8b" xmlns:ns3="6ef98f70-ebdb-4d8c-ae0e-5bc74a510774" xmlns:ns4="b25d7cef-b4e1-4646-acb4-f79d6f029472" targetNamespace="http://schemas.microsoft.com/office/2006/metadata/properties" ma:root="true" ma:fieldsID="77c02d849c1f9a10d09d0549f6416605" ns2:_="" ns3:_="" ns4:_="">
    <xsd:import namespace="08670d86-fc33-4f61-bf51-96e019343c8b"/>
    <xsd:import namespace="6ef98f70-ebdb-4d8c-ae0e-5bc74a510774"/>
    <xsd:import namespace="b25d7cef-b4e1-4646-acb4-f79d6f02947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n3e020d9d98c48dbb65f924b9bc22a2a" minOccurs="0"/>
                <xsd:element ref="ns2:g98ade60b1a5493f9b7127fdb0eec544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Person" minOccurs="0"/>
                <xsd:element ref="ns3:Typekontaktperson2" minOccurs="0"/>
                <xsd:element ref="ns3:Godkjent_x0020_av_x0020_seksjonsleder" minOccurs="0"/>
                <xsd:element ref="ns3:_Flow_SignoffStatus" minOccurs="0"/>
                <xsd:element ref="ns3:Uke" minOccurs="0"/>
                <xsd:element ref="ns3:Type" minOccurs="0"/>
                <xsd:element ref="ns3:Internt_x002f_eksternt" minOccurs="0"/>
                <xsd:element ref="ns3:Typekontaktperson" minOccurs="0"/>
                <xsd:element ref="ns3:_x0050_360" minOccurs="0"/>
                <xsd:element ref="ns3:lcf76f155ced4ddcb4097134ff3c332f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Stikkord" minOccurs="0"/>
                <xsd:element ref="ns3:MediaServiceAutoTag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c8f61711-8435-427f-aeea-a25a99399fa6}" ma:internalName="TaxCatchAll" ma:showField="CatchAllData" ma:web="b25d7cef-b4e1-4646-acb4-f79d6f029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c8f61711-8435-427f-aeea-a25a99399fa6}" ma:internalName="TaxCatchAllLabel" ma:readOnly="true" ma:showField="CatchAllDataLabel" ma:web="b25d7cef-b4e1-4646-acb4-f79d6f029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3e020d9d98c48dbb65f924b9bc22a2a" ma:index="10" nillable="true" ma:taxonomy="true" ma:internalName="n3e020d9d98c48dbb65f924b9bc22a2a" ma:taxonomyFieldName="NVE_Tema" ma:displayName="NVE tema" ma:default="" ma:fieldId="{73e020d9-d98c-48db-b65f-924b9bc22a2a}" ma:taxonomyMulti="true" ma:sspId="64152832-9f03-4628-8f8a-984f7e09cd82" ma:termSetId="8e6ad744-58b5-4dbb-88a2-80de7c4ff1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8ade60b1a5493f9b7127fdb0eec544" ma:index="12" nillable="true" ma:taxonomy="true" ma:internalName="g98ade60b1a5493f9b7127fdb0eec544" ma:taxonomyFieldName="NVE_Dokumenttype" ma:displayName="Dokumenttype" ma:default="" ma:fieldId="{098ade60-b1a5-493f-9b71-27fdb0eec544}" ma:sspId="64152832-9f03-4628-8f8a-984f7e09cd82" ma:termSetId="7a928a34-8131-48a8-82d2-76c63c72cab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98f70-ebdb-4d8c-ae0e-5bc74a510774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Person" ma:index="22" nillable="true" ma:displayName="Personer involvert" ma:format="Dropdown" ma:list="UserInfo" ma:SharePointGroup="0" ma:internalName="Pers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ypekontaktperson2" ma:index="23" nillable="true" ma:displayName="Type kontaktperson 2" ma:format="Dropdown" ma:internalName="Typekontaktperson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Statnett"/>
                        <xsd:enumeration value="OED"/>
                        <xsd:enumeration value="DSB"/>
                        <xsd:enumeration value="NRK"/>
                        <xsd:enumeration value="Europower"/>
                        <xsd:enumeration value="EnergiTeknikk"/>
                        <xsd:enumeration value="Montel"/>
                        <xsd:enumeration value="Teknisk Ukeblad"/>
                        <xsd:enumeration value="Faktisk.no"/>
                        <xsd:enumeration value="Privatpers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Godkjent_x0020_av_x0020_seksjonsleder" ma:index="24" nillable="true" ma:displayName="Godkjent av seksjonsleder" ma:default="Ikke behov" ma:format="Dropdown" ma:internalName="Godkjent_x0020_av_x0020_seksjonsleder">
      <xsd:simpleType>
        <xsd:restriction base="dms:Choice">
          <xsd:enumeration value="Ja"/>
          <xsd:enumeration value="Nei"/>
          <xsd:enumeration value="Ikke behov"/>
        </xsd:restriction>
      </xsd:simpleType>
    </xsd:element>
    <xsd:element name="_Flow_SignoffStatus" ma:index="25" nillable="true" ma:displayName="Godkjenningsstatus" ma:internalName="Godkjenningsstatus">
      <xsd:simpleType>
        <xsd:restriction base="dms:Text"/>
      </xsd:simpleType>
    </xsd:element>
    <xsd:element name="Uke" ma:index="26" nillable="true" ma:displayName="Uke" ma:format="Dropdown" ma:internalName="Uke" ma:percentage="FALSE">
      <xsd:simpleType>
        <xsd:restriction base="dms:Number"/>
      </xsd:simpleType>
    </xsd:element>
    <xsd:element name="Type" ma:index="27" nillable="true" ma:displayName="Type " ma:format="Dropdown" ma:internalName="Type">
      <xsd:simpleType>
        <xsd:union memberTypes="dms:Text">
          <xsd:simpleType>
            <xsd:restriction base="dms:Choice">
              <xsd:enumeration value="Kurs"/>
              <xsd:enumeration value="Valg 2"/>
              <xsd:enumeration value="Valg 3"/>
            </xsd:restriction>
          </xsd:simpleType>
        </xsd:union>
      </xsd:simpleType>
    </xsd:element>
    <xsd:element name="Internt_x002f_eksternt" ma:index="28" nillable="true" ma:displayName="Internt/eksternt" ma:format="Dropdown" ma:internalName="Internt_x002f_eksternt">
      <xsd:simpleType>
        <xsd:restriction base="dms:Choice">
          <xsd:enumeration value="Internt"/>
          <xsd:enumeration value="Eksternt"/>
        </xsd:restriction>
      </xsd:simpleType>
    </xsd:element>
    <xsd:element name="Typekontaktperson" ma:index="29" nillable="true" ma:displayName="Type kontaktperson" ma:format="Dropdown" ma:internalName="Typekontaktperson">
      <xsd:simpleType>
        <xsd:union memberTypes="dms:Text">
          <xsd:simpleType>
            <xsd:restriction base="dms:Choice">
              <xsd:enumeration value="Media"/>
              <xsd:enumeration value="Myndighet"/>
              <xsd:enumeration value="Privatperson"/>
              <xsd:enumeration value="Privat selskap"/>
            </xsd:restriction>
          </xsd:simpleType>
        </xsd:union>
      </xsd:simpleType>
    </xsd:element>
    <xsd:element name="_x0050_360" ma:index="30" nillable="true" ma:displayName="P360" ma:format="Hyperlink" ma:internalName="_x0050_360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32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Stikkord" ma:index="37" nillable="true" ma:displayName="Stikkord" ma:default="Presentasjon" ma:format="Dropdown" ma:internalName="Stikkor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Markedsdesign"/>
                        <xsd:enumeration value="Forbrukerfleksibilitet"/>
                        <xsd:enumeration value="Anleggsbidrag"/>
                        <xsd:enumeration value="Tariffer"/>
                        <xsd:enumeration value="Kraftmarkedsanalyse"/>
                        <xsd:enumeration value="Samfunnsøkonomi - metode"/>
                        <xsd:enumeration value="Ikke-prissatte virkninger"/>
                        <xsd:enumeration value="Modell - metode"/>
                        <xsd:enumeration value="Prognose"/>
                        <xsd:enumeration value="Presentasjon"/>
                        <xsd:enumeration value="Kraftmarkedet"/>
                        <xsd:enumeration value="Havvind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AutoTags" ma:index="38" nillable="true" ma:displayName="Tags" ma:internalName="MediaServiceAutoTags" ma:readOnly="true">
      <xsd:simpleType>
        <xsd:restriction base="dms:Text"/>
      </xsd:simple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d7cef-b4e1-4646-acb4-f79d6f029472" elementFormDefault="qualified">
    <xsd:import namespace="http://schemas.microsoft.com/office/2006/documentManagement/types"/>
    <xsd:import namespace="http://schemas.microsoft.com/office/infopath/2007/PartnerControls"/>
    <xsd:element name="SharedWithUsers" ma:index="3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64152832-9f03-4628-8f8a-984f7e09cd82" ContentTypeId="0x0101" PreviousValue="false"/>
</file>

<file path=customXml/itemProps1.xml><?xml version="1.0" encoding="utf-8"?>
<ds:datastoreItem xmlns:ds="http://schemas.openxmlformats.org/officeDocument/2006/customXml" ds:itemID="{4A8A4F96-8342-480F-A869-9E570564E161}">
  <ds:schemaRefs>
    <ds:schemaRef ds:uri="http://www.w3.org/XML/1998/namespace"/>
    <ds:schemaRef ds:uri="http://purl.org/dc/terms/"/>
    <ds:schemaRef ds:uri="08670d86-fc33-4f61-bf51-96e019343c8b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b25d7cef-b4e1-4646-acb4-f79d6f029472"/>
    <ds:schemaRef ds:uri="6ef98f70-ebdb-4d8c-ae0e-5bc74a510774"/>
  </ds:schemaRefs>
</ds:datastoreItem>
</file>

<file path=customXml/itemProps2.xml><?xml version="1.0" encoding="utf-8"?>
<ds:datastoreItem xmlns:ds="http://schemas.openxmlformats.org/officeDocument/2006/customXml" ds:itemID="{ECC127EA-AB13-4121-8D17-70D5011997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02E838-B22F-4675-879E-8487E24187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670d86-fc33-4f61-bf51-96e019343c8b"/>
    <ds:schemaRef ds:uri="6ef98f70-ebdb-4d8c-ae0e-5bc74a510774"/>
    <ds:schemaRef ds:uri="b25d7cef-b4e1-4646-acb4-f79d6f029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45B2272-0BF4-439A-96D3-C9DBFAF98CA8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bc8d840d-60c9-410b-b4fb-11b86806780c}" enabled="0" method="" siteId="{bc8d840d-60c9-410b-b4fb-11b86806780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Fig-data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Ruth Sofie Hillesund</cp:lastModifiedBy>
  <cp:revision/>
  <dcterms:created xsi:type="dcterms:W3CDTF">2011-06-06T20:00:18Z</dcterms:created>
  <dcterms:modified xsi:type="dcterms:W3CDTF">2025-04-23T11:21:29Z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0x010100B97DBDE7D2D50A479E6FD94AD3A32CE2</vt:lpwstr>
  </property>
  <property fmtid="{D5CDD505-2E9C-101B-9397-08002B2CF9AE}" pid="3" name="NVE_Tema">
    <vt:lpwstr/>
  </property>
  <property fmtid="{D5CDD505-2E9C-101B-9397-08002B2CF9AE}" pid="4" name="MediaServiceImageTags">
    <vt:lpwstr/>
  </property>
  <property fmtid="{D5CDD505-2E9C-101B-9397-08002B2CF9AE}" pid="5" name="NVE_Dokumenttype">
    <vt:lpwstr/>
  </property>
  <property fmtid="{D5CDD505-2E9C-101B-9397-08002B2CF9AE}" pid="6" name="MSIP_Label_ae08f670-3aa4-43c7-9763-9fe3771e29c6_Enabled">
    <vt:lpwstr>true</vt:lpwstr>
  </property>
  <property fmtid="{D5CDD505-2E9C-101B-9397-08002B2CF9AE}" pid="7" name="MSIP_Label_ae08f670-3aa4-43c7-9763-9fe3771e29c6_SetDate">
    <vt:lpwstr>2025-04-23T11:21:29Z</vt:lpwstr>
  </property>
  <property fmtid="{D5CDD505-2E9C-101B-9397-08002B2CF9AE}" pid="8" name="MSIP_Label_ae08f670-3aa4-43c7-9763-9fe3771e29c6_Method">
    <vt:lpwstr>Standard</vt:lpwstr>
  </property>
  <property fmtid="{D5CDD505-2E9C-101B-9397-08002B2CF9AE}" pid="9" name="MSIP_Label_ae08f670-3aa4-43c7-9763-9fe3771e29c6_Name">
    <vt:lpwstr>Intern (ED)</vt:lpwstr>
  </property>
  <property fmtid="{D5CDD505-2E9C-101B-9397-08002B2CF9AE}" pid="10" name="MSIP_Label_ae08f670-3aa4-43c7-9763-9fe3771e29c6_SiteId">
    <vt:lpwstr>f696e186-1c3b-44cd-bf76-5ace0e7007bd</vt:lpwstr>
  </property>
  <property fmtid="{D5CDD505-2E9C-101B-9397-08002B2CF9AE}" pid="11" name="MSIP_Label_ae08f670-3aa4-43c7-9763-9fe3771e29c6_ActionId">
    <vt:lpwstr>2f672950-fd0a-46a6-b96a-a91db6de6aae</vt:lpwstr>
  </property>
  <property fmtid="{D5CDD505-2E9C-101B-9397-08002B2CF9AE}" pid="12" name="MSIP_Label_ae08f670-3aa4-43c7-9763-9fe3771e29c6_ContentBits">
    <vt:lpwstr>0</vt:lpwstr>
  </property>
</Properties>
</file>