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F:\EV\EA\Hjemmeside\2024\"/>
    </mc:Choice>
  </mc:AlternateContent>
  <xr:revisionPtr revIDLastSave="0" documentId="13_ncr:1_{D298E2FD-E2AA-4D87-B9FF-35AAC3678F00}" xr6:coauthVersionLast="47" xr6:coauthVersionMax="47" xr10:uidLastSave="{00000000-0000-0000-0000-000000000000}"/>
  <bookViews>
    <workbookView xWindow="22230" yWindow="6930" windowWidth="15945" windowHeight="12810" xr2:uid="{00000000-000D-0000-FFFF-FFFF00000000}"/>
  </bookViews>
  <sheets>
    <sheet name="Fig-data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4" l="1"/>
  <c r="F46" i="4"/>
  <c r="F4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</calcChain>
</file>

<file path=xl/sharedStrings.xml><?xml version="1.0" encoding="utf-8"?>
<sst xmlns="http://schemas.openxmlformats.org/spreadsheetml/2006/main" count="30" uniqueCount="28">
  <si>
    <t>Figur nr</t>
  </si>
  <si>
    <t>3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</si>
  <si>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</si>
  <si>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</si>
  <si>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</si>
  <si>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</si>
  <si>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</si>
  <si>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</si>
  <si>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</si>
  <si>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TWh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</si>
  <si>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</si>
  <si>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</si>
  <si>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</si>
  <si>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</si>
  <si>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</si>
  <si>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</si>
  <si>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</si>
  <si>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</si>
  <si>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Import</t>
  </si>
  <si>
    <t>Eksport</t>
  </si>
  <si>
    <t>Nettoeksport</t>
  </si>
  <si>
    <t>Datatyper ENG</t>
  </si>
  <si>
    <t>Export</t>
  </si>
  <si>
    <t>Net exports</t>
  </si>
  <si>
    <t>NVE og SSB</t>
  </si>
  <si>
    <t>Import, eksport og nettoeksport 2000-2023</t>
  </si>
  <si>
    <t>NVE and SSB</t>
  </si>
  <si>
    <t>Import, export and net exports 2000-2023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</si>
</sst>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 applyNumberFormat="0" applyBorder="0" applyAlignment="0"/>
    <xf numFmtId="0" fontId="9" fillId="0" borderId="0" applyNumberFormat="0" applyBorder="0" applyAlignment="0"/>
  </cellStyleXfs>
  <cellXfs count="5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/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2" borderId="15" xfId="0" applyFont="1" applyFill="1" applyBorder="1"/>
    <xf numFmtId="0" fontId="6" fillId="2" borderId="16" xfId="0" applyFont="1" applyFill="1" applyBorder="1"/>
    <xf numFmtId="0" fontId="6" fillId="2" borderId="23" xfId="0" applyFont="1" applyFill="1" applyBorder="1"/>
    <xf numFmtId="0" fontId="2" fillId="2" borderId="23" xfId="0" applyFont="1" applyFill="1" applyBorder="1"/>
    <xf numFmtId="0" fontId="2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3" fillId="0" borderId="24" xfId="0" applyFont="1" applyBorder="1"/>
    <xf numFmtId="0" fontId="2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6" fillId="2" borderId="28" xfId="0" applyFont="1" applyFill="1" applyBorder="1"/>
    <xf numFmtId="0" fontId="6" fillId="0" borderId="29" xfId="0" applyFont="1" applyBorder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12" fillId="0" borderId="0" xfId="0" applyFont="1"/>
    <xf numFmtId="0" fontId="7" fillId="0" borderId="1" xfId="0" applyFont="1" applyBorder="1" applyAlignment="1"/>
    <xf numFmtId="0" fontId="7" fillId="0" borderId="8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8" fillId="0" borderId="22" xfId="0" applyFont="1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7" fillId="0" borderId="20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164" fontId="0" fillId="0" borderId="0" xfId="0" applyNumberFormat="1" applyAlignment="1">
      <alignment horizontal="right"/>
    </xf>
  </cellXfs>
  <cellStyles count="4">
    <cellStyle name="Hyperkobling_figurmal-strek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EF6D57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5"/>
  <sheetViews>
    <sheetView tabSelected="1" zoomScale="110" zoomScaleNormal="110" workbookViewId="0">
      <selection activeCell="C4" sqref="C4:O4"/>
    </sheetView>
  </sheetViews>
  <sheetFormatPr baseColWidth="10" defaultColWidth="11.42578125" defaultRowHeight="15" x14ac:dyDescent="0.25"/>
  <cols>
    <col min="1" max="1" width="3.28515625" customWidth="1"/>
    <col min="2" max="2" width="20.85546875" customWidth="1"/>
    <col min="3" max="3" width="16.42578125" customWidth="1"/>
    <col min="4" max="6" width="15" customWidth="1"/>
    <col min="7" max="7" width="14.28515625" bestFit="1" customWidth="1"/>
    <col min="8" max="9" width="15" customWidth="1"/>
  </cols>
  <sheetData>
    <row r="1" spans="2:15" ht="15.75" thickBot="1" x14ac:dyDescent="0.3"/>
    <row r="2" spans="2:15" ht="15.75" thickBot="1" x14ac:dyDescent="0.3">
      <c r="B2" s="4" t="s">
        <v>0</v>
      </c>
      <c r="C2" s="5" t="s">
        <v>1</v>
      </c>
      <c r="D2" s="6" t="s">
        <v>2</v>
      </c>
      <c r="E2" s="45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2:15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x14ac:dyDescent="0.25">
      <c r="B4" s="10" t="s">
        <v>3</v>
      </c>
      <c r="C4" s="43" t="s">
        <v>25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2:15" ht="15.75" thickBot="1" x14ac:dyDescent="0.3">
      <c r="B5" s="11" t="s">
        <v>4</v>
      </c>
      <c r="C5" s="32" t="s">
        <v>27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</row>
    <row r="6" spans="2:15" ht="15.75" thickBot="1" x14ac:dyDescent="0.3">
      <c r="B6" s="1"/>
      <c r="D6" s="2"/>
      <c r="F6" s="3"/>
    </row>
    <row r="7" spans="2:15" ht="15.75" thickBot="1" x14ac:dyDescent="0.3">
      <c r="B7" s="7" t="s">
        <v>5</v>
      </c>
      <c r="E7" s="2"/>
      <c r="G7" s="3"/>
      <c r="H7" s="3"/>
    </row>
    <row r="8" spans="2:15" x14ac:dyDescent="0.25">
      <c r="B8" s="10" t="s">
        <v>6</v>
      </c>
      <c r="C8" s="48"/>
      <c r="D8" s="49"/>
      <c r="E8" s="49"/>
      <c r="F8" s="50"/>
      <c r="G8" s="3"/>
      <c r="H8" s="3"/>
    </row>
    <row r="9" spans="2:15" x14ac:dyDescent="0.25">
      <c r="B9" s="12" t="s">
        <v>7</v>
      </c>
      <c r="C9" s="51"/>
      <c r="D9" s="52"/>
      <c r="E9" s="52"/>
      <c r="F9" s="53"/>
    </row>
    <row r="10" spans="2:15" x14ac:dyDescent="0.25">
      <c r="B10" s="13" t="s">
        <v>8</v>
      </c>
      <c r="C10" s="37" t="s">
        <v>9</v>
      </c>
      <c r="D10" s="38"/>
      <c r="E10" s="38"/>
      <c r="F10" s="39"/>
      <c r="G10" s="3"/>
      <c r="H10" s="3"/>
    </row>
    <row r="11" spans="2:15" x14ac:dyDescent="0.25">
      <c r="B11" s="12" t="s">
        <v>10</v>
      </c>
      <c r="C11" s="34" t="s">
        <v>9</v>
      </c>
      <c r="D11" s="35"/>
      <c r="E11" s="35"/>
      <c r="F11" s="36"/>
      <c r="G11" s="3"/>
      <c r="H11" s="3"/>
    </row>
    <row r="12" spans="2:15" x14ac:dyDescent="0.25">
      <c r="B12" s="13" t="s">
        <v>11</v>
      </c>
      <c r="C12" s="37"/>
      <c r="D12" s="38"/>
      <c r="E12" s="38"/>
      <c r="F12" s="39"/>
      <c r="G12" s="3"/>
      <c r="H12" s="3"/>
    </row>
    <row r="13" spans="2:15" ht="15.75" thickBot="1" x14ac:dyDescent="0.3">
      <c r="B13" s="11" t="s">
        <v>12</v>
      </c>
      <c r="C13" s="40"/>
      <c r="D13" s="41"/>
      <c r="E13" s="41"/>
      <c r="F13" s="42"/>
      <c r="G13" s="3"/>
      <c r="H13" s="3"/>
    </row>
    <row r="14" spans="2:15" ht="15.75" thickBot="1" x14ac:dyDescent="0.3">
      <c r="B14" s="1"/>
      <c r="E14" s="2"/>
      <c r="G14" s="3"/>
      <c r="H14" s="3"/>
    </row>
    <row r="15" spans="2:15" x14ac:dyDescent="0.25">
      <c r="B15" s="10" t="s">
        <v>13</v>
      </c>
      <c r="C15" s="43" t="s">
        <v>24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2:15" ht="15.75" thickBot="1" x14ac:dyDescent="0.3">
      <c r="B16" s="11" t="s">
        <v>14</v>
      </c>
      <c r="C16" s="32" t="s">
        <v>26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</row>
    <row r="17" spans="2:15" ht="15.75" thickBot="1" x14ac:dyDescent="0.3">
      <c r="B17" s="1"/>
    </row>
    <row r="18" spans="2:15" x14ac:dyDescent="0.25">
      <c r="B18" s="14" t="s">
        <v>15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</row>
    <row r="19" spans="2:15" ht="15.75" thickBot="1" x14ac:dyDescent="0.3">
      <c r="B19" s="15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</row>
    <row r="20" spans="2:15" x14ac:dyDescent="0.25">
      <c r="B20" s="1"/>
      <c r="E20" s="2"/>
      <c r="G20" s="3"/>
      <c r="H20" s="3"/>
    </row>
    <row r="21" spans="2:15" ht="15.75" thickBot="1" x14ac:dyDescent="0.3"/>
    <row r="22" spans="2:15" x14ac:dyDescent="0.25">
      <c r="B22" s="10" t="s">
        <v>17</v>
      </c>
      <c r="C22" s="16"/>
      <c r="D22" s="17" t="s">
        <v>18</v>
      </c>
      <c r="E22" s="19" t="s">
        <v>19</v>
      </c>
      <c r="F22" s="19" t="s">
        <v>20</v>
      </c>
      <c r="G22" s="19"/>
      <c r="H22" s="19"/>
      <c r="I22" s="19"/>
      <c r="J22" s="19"/>
      <c r="K22" s="19"/>
      <c r="L22" s="19"/>
      <c r="M22" s="19"/>
      <c r="N22" s="19"/>
      <c r="O22" s="8"/>
    </row>
    <row r="23" spans="2:15" ht="15.75" thickBot="1" x14ac:dyDescent="0.3">
      <c r="B23" s="20"/>
      <c r="C23" s="21" t="s">
        <v>21</v>
      </c>
      <c r="D23" s="18" t="s">
        <v>18</v>
      </c>
      <c r="E23" s="18" t="s">
        <v>22</v>
      </c>
      <c r="F23" s="18" t="s">
        <v>23</v>
      </c>
      <c r="G23" s="18"/>
      <c r="H23" s="18"/>
      <c r="I23" s="18"/>
      <c r="J23" s="18"/>
      <c r="K23" s="18"/>
      <c r="L23" s="18"/>
      <c r="M23" s="18"/>
      <c r="N23" s="18"/>
      <c r="O23" s="9"/>
    </row>
    <row r="24" spans="2:15" x14ac:dyDescent="0.25">
      <c r="B24" s="26">
        <v>2000</v>
      </c>
      <c r="C24" s="25">
        <f t="shared" ref="C24:C39" si="0">B24</f>
        <v>2000</v>
      </c>
      <c r="D24" s="29">
        <v>-1.474</v>
      </c>
      <c r="E24" s="29">
        <v>20.529</v>
      </c>
      <c r="F24" s="29">
        <v>19.055</v>
      </c>
      <c r="G24" s="30"/>
      <c r="H24" s="22"/>
      <c r="K24" s="22"/>
      <c r="L24" s="22"/>
      <c r="M24" s="22"/>
      <c r="N24" s="22"/>
      <c r="O24" s="22"/>
    </row>
    <row r="25" spans="2:15" x14ac:dyDescent="0.25">
      <c r="B25" s="26">
        <v>2001</v>
      </c>
      <c r="C25" s="25">
        <f t="shared" si="0"/>
        <v>2001</v>
      </c>
      <c r="D25" s="29">
        <v>-10.76</v>
      </c>
      <c r="E25" s="29">
        <v>7.1619999999999999</v>
      </c>
      <c r="F25" s="29">
        <v>-3.5979999999999999</v>
      </c>
      <c r="G25" s="30"/>
      <c r="H25" s="22"/>
      <c r="K25" s="22"/>
      <c r="L25" s="22"/>
      <c r="M25" s="22"/>
      <c r="N25" s="22"/>
      <c r="O25" s="22"/>
    </row>
    <row r="26" spans="2:15" x14ac:dyDescent="0.25">
      <c r="B26" s="26">
        <v>2002</v>
      </c>
      <c r="C26" s="25">
        <f t="shared" si="0"/>
        <v>2002</v>
      </c>
      <c r="D26" s="29">
        <v>-5.3289999999999997</v>
      </c>
      <c r="E26" s="29">
        <v>15.002000000000001</v>
      </c>
      <c r="F26" s="29">
        <v>9.673</v>
      </c>
      <c r="G26" s="30"/>
      <c r="H26" s="22"/>
      <c r="K26" s="22"/>
      <c r="L26" s="22"/>
      <c r="M26" s="22"/>
      <c r="N26" s="22"/>
      <c r="O26" s="22"/>
    </row>
    <row r="27" spans="2:15" x14ac:dyDescent="0.25">
      <c r="B27" s="26">
        <v>2003</v>
      </c>
      <c r="C27" s="25">
        <f t="shared" si="0"/>
        <v>2003</v>
      </c>
      <c r="D27" s="29">
        <v>-13.472</v>
      </c>
      <c r="E27" s="29">
        <v>5.5869999999999997</v>
      </c>
      <c r="F27" s="29">
        <v>-7.8849999999999998</v>
      </c>
      <c r="G27" s="30"/>
      <c r="H27" s="22"/>
      <c r="K27" s="22"/>
      <c r="L27" s="22"/>
      <c r="M27" s="22"/>
      <c r="N27" s="22"/>
      <c r="O27" s="22"/>
    </row>
    <row r="28" spans="2:15" x14ac:dyDescent="0.25">
      <c r="B28" s="26">
        <v>2004</v>
      </c>
      <c r="C28" s="25">
        <f t="shared" si="0"/>
        <v>2004</v>
      </c>
      <c r="D28" s="29">
        <v>-15.334</v>
      </c>
      <c r="E28" s="29">
        <v>3.8420000000000001</v>
      </c>
      <c r="F28" s="29">
        <v>-11.492000000000001</v>
      </c>
      <c r="G28" s="30"/>
      <c r="H28" s="22"/>
      <c r="K28" s="22"/>
      <c r="L28" s="22"/>
      <c r="M28" s="22"/>
      <c r="N28" s="22"/>
      <c r="O28" s="22"/>
    </row>
    <row r="29" spans="2:15" x14ac:dyDescent="0.25">
      <c r="B29" s="26">
        <v>2005</v>
      </c>
      <c r="C29" s="25">
        <f t="shared" si="0"/>
        <v>2005</v>
      </c>
      <c r="D29" s="29">
        <v>-3.653</v>
      </c>
      <c r="E29" s="29">
        <v>15.695</v>
      </c>
      <c r="F29" s="29">
        <v>12.042</v>
      </c>
      <c r="G29" s="30"/>
      <c r="H29" s="22"/>
      <c r="K29" s="22"/>
      <c r="L29" s="22"/>
      <c r="M29" s="22"/>
      <c r="N29" s="22"/>
      <c r="O29" s="22"/>
    </row>
    <row r="30" spans="2:15" x14ac:dyDescent="0.25">
      <c r="B30" s="26">
        <v>2006</v>
      </c>
      <c r="C30" s="25">
        <f t="shared" si="0"/>
        <v>2006</v>
      </c>
      <c r="D30" s="29">
        <v>-9.8019999999999996</v>
      </c>
      <c r="E30" s="29">
        <v>8.9469999999999992</v>
      </c>
      <c r="F30" s="29">
        <v>-0.85499999999999998</v>
      </c>
      <c r="G30" s="30"/>
      <c r="H30" s="22"/>
      <c r="K30" s="22"/>
      <c r="L30" s="22"/>
      <c r="M30" s="22"/>
      <c r="N30" s="22"/>
      <c r="O30" s="22"/>
    </row>
    <row r="31" spans="2:15" x14ac:dyDescent="0.25">
      <c r="B31" s="26">
        <v>2007</v>
      </c>
      <c r="C31" s="25">
        <f t="shared" si="0"/>
        <v>2007</v>
      </c>
      <c r="D31" s="29">
        <v>-5.2839999999999998</v>
      </c>
      <c r="E31" s="29">
        <v>15.32</v>
      </c>
      <c r="F31" s="29">
        <v>10.036</v>
      </c>
      <c r="G31" s="30"/>
      <c r="H31" s="22"/>
      <c r="K31" s="22"/>
      <c r="L31" s="22"/>
      <c r="M31" s="22"/>
      <c r="N31" s="22"/>
      <c r="O31" s="22"/>
    </row>
    <row r="32" spans="2:15" x14ac:dyDescent="0.25">
      <c r="B32" s="26">
        <v>2008</v>
      </c>
      <c r="C32" s="25">
        <f t="shared" si="0"/>
        <v>2008</v>
      </c>
      <c r="D32" s="29">
        <v>-3.4140000000000001</v>
      </c>
      <c r="E32" s="29">
        <v>17.291</v>
      </c>
      <c r="F32" s="29">
        <v>13.877000000000001</v>
      </c>
      <c r="G32" s="30"/>
      <c r="H32" s="22"/>
      <c r="K32" s="22"/>
      <c r="L32" s="22"/>
      <c r="M32" s="22"/>
      <c r="N32" s="22"/>
      <c r="O32" s="22"/>
    </row>
    <row r="33" spans="2:15" x14ac:dyDescent="0.25">
      <c r="B33" s="26">
        <v>2009</v>
      </c>
      <c r="C33" s="25">
        <f t="shared" si="0"/>
        <v>2009</v>
      </c>
      <c r="D33" s="29">
        <v>-5.65</v>
      </c>
      <c r="E33" s="29">
        <v>14.632999999999999</v>
      </c>
      <c r="F33" s="29">
        <v>8.9830000000000005</v>
      </c>
      <c r="G33" s="30"/>
      <c r="H33" s="22"/>
      <c r="K33" s="22"/>
      <c r="L33" s="22"/>
      <c r="M33" s="22"/>
      <c r="N33" s="22"/>
      <c r="O33" s="22"/>
    </row>
    <row r="34" spans="2:15" x14ac:dyDescent="0.25">
      <c r="B34" s="26">
        <v>2010</v>
      </c>
      <c r="C34" s="25">
        <f t="shared" si="0"/>
        <v>2010</v>
      </c>
      <c r="D34" s="29">
        <v>-14.673</v>
      </c>
      <c r="E34" s="29">
        <v>7.1230000000000002</v>
      </c>
      <c r="F34" s="29">
        <v>-7.55</v>
      </c>
      <c r="G34" s="30"/>
      <c r="H34" s="22"/>
      <c r="K34" s="22"/>
      <c r="L34" s="22"/>
      <c r="M34" s="22"/>
      <c r="N34" s="22"/>
      <c r="O34" s="22"/>
    </row>
    <row r="35" spans="2:15" x14ac:dyDescent="0.25">
      <c r="B35" s="26">
        <v>2011</v>
      </c>
      <c r="C35" s="25">
        <f t="shared" si="0"/>
        <v>2011</v>
      </c>
      <c r="D35" s="29">
        <v>-11.255000000000001</v>
      </c>
      <c r="E35" s="29">
        <v>14.329000000000001</v>
      </c>
      <c r="F35" s="29">
        <v>3.0739999999999998</v>
      </c>
      <c r="G35" s="30"/>
      <c r="H35" s="22"/>
      <c r="K35" s="22"/>
      <c r="L35" s="22"/>
      <c r="M35" s="22"/>
      <c r="N35" s="22"/>
      <c r="O35" s="22"/>
    </row>
    <row r="36" spans="2:15" x14ac:dyDescent="0.25">
      <c r="B36" s="26">
        <v>2012</v>
      </c>
      <c r="C36" s="25">
        <f t="shared" si="0"/>
        <v>2012</v>
      </c>
      <c r="D36" s="29">
        <v>-4.1900000000000004</v>
      </c>
      <c r="E36" s="29">
        <v>22.006</v>
      </c>
      <c r="F36" s="29">
        <v>17.815999999999999</v>
      </c>
      <c r="G36" s="30"/>
      <c r="H36" s="22"/>
      <c r="K36" s="22"/>
      <c r="L36" s="22"/>
      <c r="M36" s="22"/>
      <c r="N36" s="22"/>
      <c r="O36" s="22"/>
    </row>
    <row r="37" spans="2:15" x14ac:dyDescent="0.25">
      <c r="B37" s="26">
        <v>2013</v>
      </c>
      <c r="C37" s="25">
        <f t="shared" si="0"/>
        <v>2013</v>
      </c>
      <c r="D37" s="29">
        <v>-10.135</v>
      </c>
      <c r="E37" s="29">
        <v>15.14</v>
      </c>
      <c r="F37" s="29">
        <v>5.0049999999999999</v>
      </c>
      <c r="G37" s="30"/>
      <c r="H37" s="22"/>
      <c r="K37" s="22"/>
      <c r="L37" s="22"/>
      <c r="M37" s="22"/>
      <c r="N37" s="22"/>
      <c r="O37" s="22"/>
    </row>
    <row r="38" spans="2:15" x14ac:dyDescent="0.25">
      <c r="B38" s="26">
        <v>2014</v>
      </c>
      <c r="C38" s="25">
        <f t="shared" si="0"/>
        <v>2014</v>
      </c>
      <c r="D38" s="29">
        <v>-6.3470000000000004</v>
      </c>
      <c r="E38" s="29">
        <v>21.931999999999999</v>
      </c>
      <c r="F38" s="29">
        <v>15.585000000000001</v>
      </c>
      <c r="G38" s="30"/>
      <c r="H38" s="22"/>
      <c r="K38" s="22"/>
      <c r="L38" s="22"/>
      <c r="M38" s="22"/>
      <c r="N38" s="22"/>
      <c r="O38" s="22"/>
    </row>
    <row r="39" spans="2:15" x14ac:dyDescent="0.25">
      <c r="B39" s="26">
        <v>2015</v>
      </c>
      <c r="C39" s="25">
        <f t="shared" si="0"/>
        <v>2015</v>
      </c>
      <c r="D39" s="29">
        <v>-7.4109999999999996</v>
      </c>
      <c r="E39" s="29">
        <v>22.038</v>
      </c>
      <c r="F39" s="29">
        <v>14.627000000000001</v>
      </c>
      <c r="G39" s="30"/>
      <c r="H39" s="22"/>
      <c r="K39" s="22"/>
      <c r="L39" s="22"/>
      <c r="M39" s="22"/>
      <c r="N39" s="22"/>
      <c r="O39" s="22"/>
    </row>
    <row r="40" spans="2:15" x14ac:dyDescent="0.25">
      <c r="B40" s="27">
        <v>2016</v>
      </c>
      <c r="C40" s="28">
        <v>2016</v>
      </c>
      <c r="D40" s="29">
        <v>-5.7409999999999997</v>
      </c>
      <c r="E40" s="29">
        <v>22.151</v>
      </c>
      <c r="F40" s="29">
        <v>16.41</v>
      </c>
      <c r="G40" s="30"/>
      <c r="H40" s="22"/>
      <c r="I40" s="23"/>
      <c r="K40" s="22"/>
      <c r="L40" s="22"/>
      <c r="M40" s="22"/>
      <c r="N40" s="22"/>
      <c r="O40" s="22"/>
    </row>
    <row r="41" spans="2:15" x14ac:dyDescent="0.25">
      <c r="B41" s="26">
        <v>2017</v>
      </c>
      <c r="C41" s="31">
        <v>2017</v>
      </c>
      <c r="D41" s="29">
        <v>-6.1120000000000001</v>
      </c>
      <c r="E41" s="29">
        <v>21.276</v>
      </c>
      <c r="F41" s="29">
        <v>15.164</v>
      </c>
      <c r="G41" s="30"/>
    </row>
    <row r="42" spans="2:15" x14ac:dyDescent="0.25">
      <c r="B42" s="27">
        <v>2018</v>
      </c>
      <c r="C42" s="28">
        <v>2018</v>
      </c>
      <c r="D42" s="54">
        <v>-8.34</v>
      </c>
      <c r="E42" s="54">
        <v>18.489000000000001</v>
      </c>
      <c r="F42" s="54">
        <v>10.148999999999999</v>
      </c>
      <c r="G42" s="30"/>
    </row>
    <row r="43" spans="2:15" x14ac:dyDescent="0.25">
      <c r="B43" s="26">
        <v>2019</v>
      </c>
      <c r="C43" s="31">
        <v>2019</v>
      </c>
      <c r="D43" s="54">
        <v>-12.353</v>
      </c>
      <c r="E43" s="54">
        <v>12.308999999999999</v>
      </c>
      <c r="F43" s="54">
        <v>-4.3999999999999997E-2</v>
      </c>
      <c r="G43" s="30"/>
    </row>
    <row r="44" spans="2:15" x14ac:dyDescent="0.25">
      <c r="B44" s="27">
        <v>2020</v>
      </c>
      <c r="C44" s="28">
        <v>2020</v>
      </c>
      <c r="D44" s="54">
        <v>-4.4961500000000001</v>
      </c>
      <c r="E44" s="54">
        <v>24.968288000000001</v>
      </c>
      <c r="F44" s="54">
        <v>20.472138000000001</v>
      </c>
      <c r="G44" s="30"/>
    </row>
    <row r="45" spans="2:15" x14ac:dyDescent="0.25">
      <c r="B45" s="26">
        <v>2021</v>
      </c>
      <c r="C45" s="31">
        <v>2021</v>
      </c>
      <c r="D45" s="27">
        <v>-8.1999999999999993</v>
      </c>
      <c r="E45" s="27">
        <v>25.8</v>
      </c>
      <c r="F45" s="27">
        <f>E45+D45</f>
        <v>17.600000000000001</v>
      </c>
      <c r="G45" s="30"/>
    </row>
    <row r="46" spans="2:15" x14ac:dyDescent="0.25">
      <c r="B46" s="27">
        <v>2022</v>
      </c>
      <c r="C46" s="28">
        <v>2022</v>
      </c>
      <c r="D46" s="27">
        <v>-13.3</v>
      </c>
      <c r="E46" s="27">
        <v>25.8</v>
      </c>
      <c r="F46" s="27">
        <f>E46+D46</f>
        <v>12.5</v>
      </c>
      <c r="G46" s="30"/>
    </row>
    <row r="47" spans="2:15" x14ac:dyDescent="0.25">
      <c r="B47" s="26">
        <v>2023</v>
      </c>
      <c r="C47" s="31">
        <v>2023</v>
      </c>
      <c r="D47" s="27">
        <v>-13.2</v>
      </c>
      <c r="E47" s="27">
        <v>31</v>
      </c>
      <c r="F47" s="27">
        <f>E47+D47</f>
        <v>17.8</v>
      </c>
      <c r="G47" s="30"/>
    </row>
    <row r="48" spans="2:15" x14ac:dyDescent="0.25">
      <c r="D48" s="24"/>
      <c r="E48" s="24"/>
      <c r="F48" s="24"/>
      <c r="G48" s="30"/>
    </row>
    <row r="49" spans="4:7" x14ac:dyDescent="0.25">
      <c r="D49" s="24"/>
      <c r="E49" s="24"/>
      <c r="F49" s="24"/>
      <c r="G49" s="30"/>
    </row>
    <row r="50" spans="4:7" x14ac:dyDescent="0.25">
      <c r="D50" s="24"/>
      <c r="E50" s="24"/>
      <c r="F50" s="24"/>
      <c r="G50" s="30"/>
    </row>
    <row r="51" spans="4:7" x14ac:dyDescent="0.25">
      <c r="D51" s="24"/>
      <c r="E51" s="24"/>
      <c r="F51" s="24"/>
      <c r="G51" s="30"/>
    </row>
    <row r="52" spans="4:7" x14ac:dyDescent="0.25">
      <c r="D52" s="24"/>
      <c r="E52" s="24"/>
      <c r="F52" s="24"/>
      <c r="G52" s="29"/>
    </row>
    <row r="53" spans="4:7" x14ac:dyDescent="0.25">
      <c r="D53" s="24"/>
      <c r="E53" s="24"/>
      <c r="F53" s="24"/>
      <c r="G53" s="29"/>
    </row>
    <row r="54" spans="4:7" x14ac:dyDescent="0.25">
      <c r="D54" s="24"/>
      <c r="E54" s="24"/>
      <c r="F54" s="24"/>
      <c r="G54" s="29"/>
    </row>
    <row r="55" spans="4:7" x14ac:dyDescent="0.25">
      <c r="D55" s="24"/>
      <c r="E55" s="24"/>
      <c r="F55" s="24"/>
    </row>
    <row r="56" spans="4:7" x14ac:dyDescent="0.25">
      <c r="D56" s="24"/>
      <c r="E56" s="24"/>
      <c r="F56" s="24"/>
    </row>
    <row r="57" spans="4:7" x14ac:dyDescent="0.25">
      <c r="D57" s="24"/>
      <c r="E57" s="24"/>
      <c r="F57" s="24"/>
    </row>
    <row r="58" spans="4:7" x14ac:dyDescent="0.25">
      <c r="D58" s="24"/>
      <c r="E58" s="24"/>
      <c r="F58" s="24"/>
    </row>
    <row r="59" spans="4:7" x14ac:dyDescent="0.25">
      <c r="D59" s="24"/>
      <c r="E59" s="24"/>
      <c r="F59" s="24"/>
    </row>
    <row r="60" spans="4:7" x14ac:dyDescent="0.25">
      <c r="D60" s="24"/>
      <c r="E60" s="24"/>
      <c r="F60" s="24"/>
    </row>
    <row r="61" spans="4:7" x14ac:dyDescent="0.25">
      <c r="D61" s="24"/>
      <c r="E61" s="24"/>
      <c r="F61" s="24"/>
    </row>
    <row r="62" spans="4:7" x14ac:dyDescent="0.25">
      <c r="D62" s="24"/>
      <c r="E62" s="24"/>
      <c r="F62" s="24"/>
    </row>
    <row r="63" spans="4:7" x14ac:dyDescent="0.25">
      <c r="D63" s="24"/>
      <c r="E63" s="24"/>
      <c r="F63" s="24"/>
    </row>
    <row r="64" spans="4:7" x14ac:dyDescent="0.25">
      <c r="D64" s="24"/>
      <c r="E64" s="24"/>
      <c r="F64" s="24"/>
    </row>
    <row r="65" spans="4:6" x14ac:dyDescent="0.25">
      <c r="D65" s="24"/>
      <c r="E65" s="24"/>
      <c r="F65" s="24"/>
    </row>
  </sheetData>
  <mergeCells count="13">
    <mergeCell ref="C10:F10"/>
    <mergeCell ref="E2:O2"/>
    <mergeCell ref="C4:O4"/>
    <mergeCell ref="C5:O5"/>
    <mergeCell ref="C8:F8"/>
    <mergeCell ref="C9:F9"/>
    <mergeCell ref="C19:O19"/>
    <mergeCell ref="C11:F11"/>
    <mergeCell ref="C12:F12"/>
    <mergeCell ref="C13:F13"/>
    <mergeCell ref="C15:O15"/>
    <mergeCell ref="C16:O16"/>
    <mergeCell ref="C18:O18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CC127EA-AB13-4121-8D17-70D5011997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5BAF10-5CBE-43C6-A85A-65E23A972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8A4F96-8342-480F-A869-9E570564E161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Fig-data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k-oba</dc:creator>
  <cp:keywords/>
  <dc:description/>
  <cp:lastModifiedBy>Hillesund Sunniva Schumacher</cp:lastModifiedBy>
  <cp:revision/>
  <dcterms:created xsi:type="dcterms:W3CDTF">2011-06-06T20:00:18Z</dcterms:created>
  <dcterms:modified xsi:type="dcterms:W3CDTF">2024-01-29T11:41:28Z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  <property fmtid="{D5CDD505-2E9C-101B-9397-08002B2CF9AE}" pid="3" name="MSIP_Label_ae08f670-3aa4-43c7-9763-9fe3771e29c6_Enabled">
    <vt:lpwstr>true</vt:lpwstr>
  </property>
  <property fmtid="{D5CDD505-2E9C-101B-9397-08002B2CF9AE}" pid="4" name="MSIP_Label_ae08f670-3aa4-43c7-9763-9fe3771e29c6_SetDate">
    <vt:lpwstr>2024-01-29T11:38:38Z</vt:lpwstr>
  </property>
  <property fmtid="{D5CDD505-2E9C-101B-9397-08002B2CF9AE}" pid="5" name="MSIP_Label_ae08f670-3aa4-43c7-9763-9fe3771e29c6_Method">
    <vt:lpwstr>Standard</vt:lpwstr>
  </property>
  <property fmtid="{D5CDD505-2E9C-101B-9397-08002B2CF9AE}" pid="6" name="MSIP_Label_ae08f670-3aa4-43c7-9763-9fe3771e29c6_Name">
    <vt:lpwstr>Intern (ED)</vt:lpwstr>
  </property>
  <property fmtid="{D5CDD505-2E9C-101B-9397-08002B2CF9AE}" pid="7" name="MSIP_Label_ae08f670-3aa4-43c7-9763-9fe3771e29c6_SiteId">
    <vt:lpwstr>f696e186-1c3b-44cd-bf76-5ace0e7007bd</vt:lpwstr>
  </property>
  <property fmtid="{D5CDD505-2E9C-101B-9397-08002B2CF9AE}" pid="8" name="MSIP_Label_ae08f670-3aa4-43c7-9763-9fe3771e29c6_ActionId">
    <vt:lpwstr>cda8ee15-defe-4d81-9dd3-b4a9b30dbb99</vt:lpwstr>
  </property>
  <property fmtid="{D5CDD505-2E9C-101B-9397-08002B2CF9AE}" pid="9" name="MSIP_Label_ae08f670-3aa4-43c7-9763-9fe3771e29c6_ContentBits">
    <vt:lpwstr>0</vt:lpwstr>
  </property>
</Properties>
</file>