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"/>
    </mc:Choice>
  </mc:AlternateContent>
  <xr:revisionPtr revIDLastSave="0" documentId="8_{3B695BF7-D4D1-4C99-88A8-D89241541086}" xr6:coauthVersionLast="45" xr6:coauthVersionMax="45" xr10:uidLastSave="{00000000-0000-0000-0000-000000000000}"/>
  <bookViews>
    <workbookView xWindow="33105" yWindow="7155" windowWidth="12540" windowHeight="12360" xr2:uid="{00000000-000D-0000-FFFF-FFFF00000000}"/>
  </bookViews>
  <sheets>
    <sheet name="Sheet1" sheetId="1" r:id="rId1"/>
    <sheet name="Ark2" sheetId="3" r:id="rId2"/>
    <sheet name="Ark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<sst xmlns="http://schemas.openxmlformats.org/spreadsheetml/2006/main" count="94" uniqueCount="41">
  <si>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</si>
  <si>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</si>
  <si>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</si>
  <si>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</si>
  <si>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</si>
  <si>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</si>
  <si>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</si>
  <si>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</si>
  <si>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</si>
  <si>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</si>
  <si>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</si>
  <si>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</si>
  <si>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</si>
  <si>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</si>
  <si>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</si>
  <si>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</si>
  <si>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</si>
  <si>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</si>
  <si>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Brensel for fjernvarme</t>
  </si>
  <si>
    <t>Avfall</t>
  </si>
  <si>
    <t>Elektrisitet</t>
  </si>
  <si>
    <t>Spillvarme</t>
  </si>
  <si>
    <t>Gass</t>
  </si>
  <si>
    <t xml:space="preserve">SSB tabell:  04730 </t>
  </si>
  <si>
    <t>GWh</t>
  </si>
  <si>
    <t>SSB</t>
  </si>
  <si>
    <t>Gass-/dieseloljer, tunge fyringsoljer</t>
  </si>
  <si>
    <t>Bark, flis og tre</t>
  </si>
  <si>
    <t>Biooljer</t>
  </si>
  <si>
    <t>..</t>
  </si>
  <si>
    <t>Fossil gass</t>
  </si>
  <si>
    <t>Biogass</t>
  </si>
  <si>
    <t>Gas / diesel oils, heavy fuel oils</t>
  </si>
  <si>
    <t xml:space="preserve">Bark, wood chips and wood </t>
  </si>
  <si>
    <t xml:space="preserve">Organic oils </t>
  </si>
  <si>
    <t>Waste</t>
  </si>
  <si>
    <t>Electricity</t>
  </si>
  <si>
    <t xml:space="preserve">Waste heat </t>
  </si>
  <si>
    <t xml:space="preserve">Fossil gas </t>
  </si>
  <si>
    <t xml:space="preserve">Biogas </t>
  </si>
  <si>
    <t xml:space="preserve"> Ikke utnyttet avfall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</si>
</sst>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rgb="FF969696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Fill="1" applyProtection="1"/>
    <xf numFmtId="0" fontId="0" fillId="0" borderId="0" xfId="0" applyFill="1" applyProtection="1"/>
    <xf numFmtId="4" fontId="0" fillId="0" borderId="0" xfId="0" applyNumberFormat="1"/>
    <xf numFmtId="0" fontId="0" fillId="0" borderId="27" xfId="0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Gass-/dieseloljer, tunge fyringsoljer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Sheet1!$D$23:$D$54</c15:sqref>
                  </c15:fullRef>
                </c:ext>
              </c:extLst>
              <c:f>Sheet1!$D$23:$D$50</c:f>
              <c:numCache>
                <c:formatCode>#,##0.00</c:formatCode>
                <c:ptCount val="28"/>
                <c:pt idx="0" formatCode="General">
                  <c:v>0</c:v>
                </c:pt>
                <c:pt idx="1">
                  <c:v>21.1</c:v>
                </c:pt>
                <c:pt idx="2">
                  <c:v>52</c:v>
                </c:pt>
                <c:pt idx="3">
                  <c:v>17.899999999999999</c:v>
                </c:pt>
                <c:pt idx="4">
                  <c:v>5.9</c:v>
                </c:pt>
                <c:pt idx="5">
                  <c:v>113.1</c:v>
                </c:pt>
                <c:pt idx="6" formatCode="General">
                  <c:v>77.099999999999994</c:v>
                </c:pt>
                <c:pt idx="7" formatCode="General">
                  <c:v>466</c:v>
                </c:pt>
                <c:pt idx="8" formatCode="General">
                  <c:v>309.39999999999998</c:v>
                </c:pt>
                <c:pt idx="9" formatCode="General">
                  <c:v>397.9</c:v>
                </c:pt>
                <c:pt idx="10" formatCode="General">
                  <c:v>489.1</c:v>
                </c:pt>
                <c:pt idx="11" formatCode="General">
                  <c:v>188.9</c:v>
                </c:pt>
                <c:pt idx="12" formatCode="General">
                  <c:v>217.9</c:v>
                </c:pt>
                <c:pt idx="13" formatCode="General">
                  <c:v>398.8</c:v>
                </c:pt>
                <c:pt idx="14" formatCode="General">
                  <c:v>647.20000000000005</c:v>
                </c:pt>
                <c:pt idx="15" formatCode="General">
                  <c:v>244.2</c:v>
                </c:pt>
                <c:pt idx="16" formatCode="General">
                  <c:v>150.69999999999999</c:v>
                </c:pt>
                <c:pt idx="17" formatCode="General">
                  <c:v>224.2</c:v>
                </c:pt>
                <c:pt idx="18" formatCode="General">
                  <c:v>237.5</c:v>
                </c:pt>
                <c:pt idx="19" formatCode="General">
                  <c:v>165.1</c:v>
                </c:pt>
                <c:pt idx="20" formatCode="General">
                  <c:v>305.89999999999998</c:v>
                </c:pt>
                <c:pt idx="21" formatCode="General">
                  <c:v>780.2</c:v>
                </c:pt>
                <c:pt idx="22" formatCode="General">
                  <c:v>424</c:v>
                </c:pt>
                <c:pt idx="23" formatCode="General">
                  <c:v>181.7</c:v>
                </c:pt>
                <c:pt idx="24" formatCode="General">
                  <c:v>159.9</c:v>
                </c:pt>
                <c:pt idx="25" formatCode="General">
                  <c:v>93.1</c:v>
                </c:pt>
                <c:pt idx="26" formatCode="General">
                  <c:v>87.1</c:v>
                </c:pt>
                <c:pt idx="27" formatCode="General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1-4B48-9AC9-DA34502034B2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Bark, flis og tre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Sheet1!$E$23:$E$54</c15:sqref>
                  </c15:fullRef>
                </c:ext>
              </c:extLst>
              <c:f>Sheet1!$E$23:$E$50</c:f>
              <c:numCache>
                <c:formatCode>General</c:formatCode>
                <c:ptCount val="28"/>
                <c:pt idx="0">
                  <c:v>0</c:v>
                </c:pt>
                <c:pt idx="1">
                  <c:v>28.5</c:v>
                </c:pt>
                <c:pt idx="2">
                  <c:v>40.4</c:v>
                </c:pt>
                <c:pt idx="3">
                  <c:v>52.3</c:v>
                </c:pt>
                <c:pt idx="4">
                  <c:v>52.6</c:v>
                </c:pt>
                <c:pt idx="5">
                  <c:v>39.4</c:v>
                </c:pt>
                <c:pt idx="6">
                  <c:v>53.6</c:v>
                </c:pt>
                <c:pt idx="7">
                  <c:v>72.7</c:v>
                </c:pt>
                <c:pt idx="8">
                  <c:v>74.599999999999994</c:v>
                </c:pt>
                <c:pt idx="9">
                  <c:v>119.5</c:v>
                </c:pt>
                <c:pt idx="10">
                  <c:v>98.7</c:v>
                </c:pt>
                <c:pt idx="11">
                  <c:v>111.8</c:v>
                </c:pt>
                <c:pt idx="12">
                  <c:v>259.7</c:v>
                </c:pt>
                <c:pt idx="13">
                  <c:v>338.2</c:v>
                </c:pt>
                <c:pt idx="14">
                  <c:v>390.5</c:v>
                </c:pt>
                <c:pt idx="15">
                  <c:v>484.9</c:v>
                </c:pt>
                <c:pt idx="16">
                  <c:v>532</c:v>
                </c:pt>
                <c:pt idx="17">
                  <c:v>613.20000000000005</c:v>
                </c:pt>
                <c:pt idx="18">
                  <c:v>630.1</c:v>
                </c:pt>
                <c:pt idx="19">
                  <c:v>751.6</c:v>
                </c:pt>
                <c:pt idx="20">
                  <c:v>847.2</c:v>
                </c:pt>
                <c:pt idx="21" formatCode="#,##0.00">
                  <c:v>1358.5</c:v>
                </c:pt>
                <c:pt idx="22" formatCode="#,##0.00">
                  <c:v>1265.5999999999999</c:v>
                </c:pt>
                <c:pt idx="23" formatCode="#,##0.00">
                  <c:v>1591.2</c:v>
                </c:pt>
                <c:pt idx="24" formatCode="#,##0.00">
                  <c:v>1573.4</c:v>
                </c:pt>
                <c:pt idx="25" formatCode="#,##0.00">
                  <c:v>1522</c:v>
                </c:pt>
                <c:pt idx="26" formatCode="#,##0.00">
                  <c:v>1879.6</c:v>
                </c:pt>
                <c:pt idx="27" formatCode="#,##0.00">
                  <c:v>2104.1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1-4B48-9AC9-DA34502034B2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Biooljer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Sheet1!$F$23:$F$54</c15:sqref>
                  </c15:fullRef>
                </c:ext>
              </c:extLst>
              <c:f>Sheet1!$F$23:$F$50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79</c:v>
                </c:pt>
                <c:pt idx="25">
                  <c:v>38</c:v>
                </c:pt>
                <c:pt idx="26">
                  <c:v>35.200000000000003</c:v>
                </c:pt>
                <c:pt idx="27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1-4B48-9AC9-DA34502034B2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Avfall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Sheet1!$G$23:$G$54</c15:sqref>
                  </c15:fullRef>
                </c:ext>
              </c:extLst>
              <c:f>Sheet1!$G$23:$G$50</c:f>
              <c:numCache>
                <c:formatCode>General</c:formatCode>
                <c:ptCount val="28"/>
                <c:pt idx="0">
                  <c:v>0</c:v>
                </c:pt>
                <c:pt idx="1">
                  <c:v>582.5</c:v>
                </c:pt>
                <c:pt idx="2">
                  <c:v>662.8</c:v>
                </c:pt>
                <c:pt idx="3">
                  <c:v>695.1</c:v>
                </c:pt>
                <c:pt idx="4">
                  <c:v>808.6</c:v>
                </c:pt>
                <c:pt idx="5">
                  <c:v>894.9</c:v>
                </c:pt>
                <c:pt idx="6">
                  <c:v>964.4</c:v>
                </c:pt>
                <c:pt idx="7">
                  <c:v>953.7</c:v>
                </c:pt>
                <c:pt idx="8">
                  <c:v>923.3</c:v>
                </c:pt>
                <c:pt idx="9" formatCode="#,##0.00">
                  <c:v>1006.2</c:v>
                </c:pt>
                <c:pt idx="10" formatCode="#,##0.00">
                  <c:v>1065.5999999999999</c:v>
                </c:pt>
                <c:pt idx="11" formatCode="#,##0.00">
                  <c:v>1079.8</c:v>
                </c:pt>
                <c:pt idx="12" formatCode="#,##0.00">
                  <c:v>1097.7</c:v>
                </c:pt>
                <c:pt idx="13" formatCode="#,##0.00">
                  <c:v>1058.3</c:v>
                </c:pt>
                <c:pt idx="14" formatCode="#,##0.00">
                  <c:v>1254.5</c:v>
                </c:pt>
                <c:pt idx="15" formatCode="#,##0.00">
                  <c:v>1285.5</c:v>
                </c:pt>
                <c:pt idx="16" formatCode="#,##0.00">
                  <c:v>1246</c:v>
                </c:pt>
                <c:pt idx="17" formatCode="#,##0.00">
                  <c:v>1314</c:v>
                </c:pt>
                <c:pt idx="18" formatCode="#,##0.00">
                  <c:v>1483.5</c:v>
                </c:pt>
                <c:pt idx="19" formatCode="#,##0.00">
                  <c:v>1582</c:v>
                </c:pt>
                <c:pt idx="20" formatCode="#,##0.00">
                  <c:v>1574.2</c:v>
                </c:pt>
                <c:pt idx="21" formatCode="#,##0.00">
                  <c:v>2251</c:v>
                </c:pt>
                <c:pt idx="22" formatCode="#,##0.00">
                  <c:v>2605.1</c:v>
                </c:pt>
                <c:pt idx="23" formatCode="#,##0.00">
                  <c:v>3223.4</c:v>
                </c:pt>
                <c:pt idx="24" formatCode="#,##0.00">
                  <c:v>3559.3</c:v>
                </c:pt>
                <c:pt idx="25" formatCode="#,##0.00">
                  <c:v>3554.4</c:v>
                </c:pt>
                <c:pt idx="26" formatCode="#,##0.00">
                  <c:v>3835.9</c:v>
                </c:pt>
                <c:pt idx="27" formatCode="#,##0.00">
                  <c:v>3724.6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41-4B48-9AC9-DA34502034B2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Elektrisitet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Sheet1!$H$23:$H$54</c15:sqref>
                  </c15:fullRef>
                </c:ext>
              </c:extLst>
              <c:f>Sheet1!$H$23:$H$50</c:f>
              <c:numCache>
                <c:formatCode>General</c:formatCode>
                <c:ptCount val="28"/>
                <c:pt idx="0">
                  <c:v>0</c:v>
                </c:pt>
                <c:pt idx="1">
                  <c:v>303.89999999999998</c:v>
                </c:pt>
                <c:pt idx="2" formatCode="#,##0.00">
                  <c:v>365.4</c:v>
                </c:pt>
                <c:pt idx="3" formatCode="#,##0.00">
                  <c:v>383.2</c:v>
                </c:pt>
                <c:pt idx="4" formatCode="#,##0.00">
                  <c:v>360.7</c:v>
                </c:pt>
                <c:pt idx="5" formatCode="#,##0.00">
                  <c:v>284.5</c:v>
                </c:pt>
                <c:pt idx="6">
                  <c:v>383.9</c:v>
                </c:pt>
                <c:pt idx="7">
                  <c:v>148.1</c:v>
                </c:pt>
                <c:pt idx="8">
                  <c:v>166.4</c:v>
                </c:pt>
                <c:pt idx="9">
                  <c:v>159.4</c:v>
                </c:pt>
                <c:pt idx="10">
                  <c:v>105</c:v>
                </c:pt>
                <c:pt idx="11">
                  <c:v>420.4</c:v>
                </c:pt>
                <c:pt idx="12">
                  <c:v>586</c:v>
                </c:pt>
                <c:pt idx="13">
                  <c:v>466.4</c:v>
                </c:pt>
                <c:pt idx="14">
                  <c:v>237.3</c:v>
                </c:pt>
                <c:pt idx="15">
                  <c:v>604.70000000000005</c:v>
                </c:pt>
                <c:pt idx="16">
                  <c:v>700.1</c:v>
                </c:pt>
                <c:pt idx="17">
                  <c:v>617.70000000000005</c:v>
                </c:pt>
                <c:pt idx="18">
                  <c:v>733.1</c:v>
                </c:pt>
                <c:pt idx="19">
                  <c:v>671.8</c:v>
                </c:pt>
                <c:pt idx="20">
                  <c:v>798.9</c:v>
                </c:pt>
                <c:pt idx="21">
                  <c:v>837.6</c:v>
                </c:pt>
                <c:pt idx="22">
                  <c:v>692.3</c:v>
                </c:pt>
                <c:pt idx="23">
                  <c:v>927.8</c:v>
                </c:pt>
                <c:pt idx="24">
                  <c:v>884.3</c:v>
                </c:pt>
                <c:pt idx="25">
                  <c:v>823.6</c:v>
                </c:pt>
                <c:pt idx="26">
                  <c:v>842.4</c:v>
                </c:pt>
                <c:pt idx="27">
                  <c:v>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41-4B48-9AC9-DA34502034B2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  <c:pt idx="0">
                  <c:v>Spillvarme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Sheet1!$I$23:$I$54</c15:sqref>
                  </c15:fullRef>
                </c:ext>
              </c:extLst>
              <c:f>Sheet1!$I$23:$I$50</c:f>
              <c:numCache>
                <c:formatCode>General</c:formatCode>
                <c:ptCount val="28"/>
                <c:pt idx="0">
                  <c:v>0</c:v>
                </c:pt>
                <c:pt idx="1">
                  <c:v>146.1</c:v>
                </c:pt>
                <c:pt idx="2">
                  <c:v>133.6</c:v>
                </c:pt>
                <c:pt idx="3">
                  <c:v>110.6</c:v>
                </c:pt>
                <c:pt idx="4">
                  <c:v>116.5</c:v>
                </c:pt>
                <c:pt idx="5">
                  <c:v>108.9</c:v>
                </c:pt>
                <c:pt idx="6">
                  <c:v>41.6</c:v>
                </c:pt>
                <c:pt idx="7">
                  <c:v>78.599999999999994</c:v>
                </c:pt>
                <c:pt idx="8">
                  <c:v>138.1</c:v>
                </c:pt>
                <c:pt idx="9">
                  <c:v>142.5</c:v>
                </c:pt>
                <c:pt idx="10">
                  <c:v>114.5</c:v>
                </c:pt>
                <c:pt idx="11">
                  <c:v>129.69999999999999</c:v>
                </c:pt>
                <c:pt idx="12">
                  <c:v>151.80000000000001</c:v>
                </c:pt>
                <c:pt idx="13">
                  <c:v>122.9</c:v>
                </c:pt>
                <c:pt idx="14">
                  <c:v>63.4</c:v>
                </c:pt>
                <c:pt idx="15">
                  <c:v>86</c:v>
                </c:pt>
                <c:pt idx="16">
                  <c:v>119.2</c:v>
                </c:pt>
                <c:pt idx="17">
                  <c:v>149.19999999999999</c:v>
                </c:pt>
                <c:pt idx="18">
                  <c:v>190.8</c:v>
                </c:pt>
                <c:pt idx="19">
                  <c:v>151.5</c:v>
                </c:pt>
                <c:pt idx="20">
                  <c:v>173.7</c:v>
                </c:pt>
                <c:pt idx="21">
                  <c:v>198.2</c:v>
                </c:pt>
                <c:pt idx="22">
                  <c:v>157.19999999999999</c:v>
                </c:pt>
                <c:pt idx="23">
                  <c:v>202.5</c:v>
                </c:pt>
                <c:pt idx="24">
                  <c:v>206.4</c:v>
                </c:pt>
                <c:pt idx="25">
                  <c:v>200.7</c:v>
                </c:pt>
                <c:pt idx="26">
                  <c:v>181.1</c:v>
                </c:pt>
                <c:pt idx="2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41-4B48-9AC9-DA34502034B2}"/>
            </c:ext>
          </c:extLst>
        </c:ser>
        <c:ser>
          <c:idx val="6"/>
          <c:order val="6"/>
          <c:tx>
            <c:strRef>
              <c:f>Sheet1!$J$22</c:f>
              <c:strCache>
                <c:ptCount val="1"/>
                <c:pt idx="0">
                  <c:v>Fossil gass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Sheet1!$J$24:$J$51</c15:sqref>
                  </c15:fullRef>
                </c:ext>
              </c:extLst>
              <c:f>Sheet1!$J$24:$J$51</c:f>
              <c:numCache>
                <c:formatCode>General</c:formatCode>
                <c:ptCount val="28"/>
                <c:pt idx="0">
                  <c:v>2.8</c:v>
                </c:pt>
                <c:pt idx="1">
                  <c:v>18.600000000000001</c:v>
                </c:pt>
                <c:pt idx="2">
                  <c:v>13.2</c:v>
                </c:pt>
                <c:pt idx="3">
                  <c:v>13.7</c:v>
                </c:pt>
                <c:pt idx="4">
                  <c:v>21.5</c:v>
                </c:pt>
                <c:pt idx="5">
                  <c:v>28.6</c:v>
                </c:pt>
                <c:pt idx="6">
                  <c:v>18.100000000000001</c:v>
                </c:pt>
                <c:pt idx="7">
                  <c:v>6.2</c:v>
                </c:pt>
                <c:pt idx="8">
                  <c:v>18.899999999999999</c:v>
                </c:pt>
                <c:pt idx="9">
                  <c:v>33</c:v>
                </c:pt>
                <c:pt idx="10">
                  <c:v>33.6</c:v>
                </c:pt>
                <c:pt idx="11">
                  <c:v>35.1</c:v>
                </c:pt>
                <c:pt idx="12">
                  <c:v>55.4</c:v>
                </c:pt>
                <c:pt idx="13">
                  <c:v>112</c:v>
                </c:pt>
                <c:pt idx="14">
                  <c:v>83.4</c:v>
                </c:pt>
                <c:pt idx="15">
                  <c:v>101.6</c:v>
                </c:pt>
                <c:pt idx="16">
                  <c:v>179.2</c:v>
                </c:pt>
                <c:pt idx="17">
                  <c:v>184.6</c:v>
                </c:pt>
                <c:pt idx="18">
                  <c:v>244.3</c:v>
                </c:pt>
                <c:pt idx="19">
                  <c:v>264.8</c:v>
                </c:pt>
                <c:pt idx="20">
                  <c:v>346.1</c:v>
                </c:pt>
                <c:pt idx="21">
                  <c:v>283.7</c:v>
                </c:pt>
                <c:pt idx="22">
                  <c:v>250.2</c:v>
                </c:pt>
                <c:pt idx="23">
                  <c:v>227.1</c:v>
                </c:pt>
                <c:pt idx="24">
                  <c:v>190.1</c:v>
                </c:pt>
                <c:pt idx="25">
                  <c:v>177.2</c:v>
                </c:pt>
                <c:pt idx="26">
                  <c:v>251.3</c:v>
                </c:pt>
                <c:pt idx="27">
                  <c:v>255.7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F-43DE-A450-7BF46DCB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118040"/>
        <c:axId val="455118368"/>
      </c:lineChart>
      <c:catAx>
        <c:axId val="45511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368"/>
        <c:crosses val="autoZero"/>
        <c:auto val="1"/>
        <c:lblAlgn val="ctr"/>
        <c:lblOffset val="100"/>
        <c:noMultiLvlLbl val="0"/>
      </c:catAx>
      <c:valAx>
        <c:axId val="4551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102870</xdr:colOff>
      <xdr:row>56</xdr:row>
      <xdr:rowOff>171450</xdr:rowOff>
    </xdr:from>
    <xdr:to>
      <xdr:col>16</xdr:col>
      <xdr:colOff>102870</xdr:colOff>
      <xdr:row>71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8"/>
  <sheetViews>
    <sheetView tabSelected="1" workbookViewId="0">
      <selection activeCell="C5" sqref="C5:O5"/>
    </sheetView>
  </sheetViews>
  <sheetFormatPr baseColWidth="10" defaultRowHeight="14.4" x14ac:dyDescent="0.3"/>
  <cols>
    <col min="1" max="1" width="4.109375" customWidth="1"/>
    <col min="2" max="2" width="28.109375" customWidth="1"/>
    <col min="3" max="3" width="14.88671875" customWidth="1"/>
    <col min="4" max="4" width="15.6640625" customWidth="1"/>
    <col min="6" max="6" width="17.5546875" customWidth="1"/>
  </cols>
  <sheetData>
    <row r="1" spans="1:15" s="1" customFormat="1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" thickBot="1" x14ac:dyDescent="0.35">
      <c r="A2" s="2"/>
      <c r="B2" s="3" t="s">
        <v>0</v>
      </c>
      <c r="C2" s="4"/>
      <c r="D2" s="5" t="s">
        <v>1</v>
      </c>
      <c r="E2" s="48"/>
      <c r="F2" s="49"/>
      <c r="G2" s="49"/>
      <c r="H2" s="49"/>
      <c r="I2" s="49"/>
      <c r="J2" s="49"/>
      <c r="K2" s="49"/>
      <c r="L2" s="49"/>
      <c r="M2" s="49"/>
      <c r="N2" s="50"/>
    </row>
    <row r="3" spans="1:15" s="1" customFormat="1" ht="15" thickBo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3">
      <c r="A4" s="2"/>
      <c r="B4" s="8" t="s">
        <v>2</v>
      </c>
      <c r="C4" s="51" t="s">
        <v>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s="1" customFormat="1" ht="15" thickBot="1" x14ac:dyDescent="0.35">
      <c r="A5" s="2"/>
      <c r="B5" s="9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s="1" customFormat="1" ht="15" thickBot="1" x14ac:dyDescent="0.35">
      <c r="B6" s="10"/>
      <c r="D6" s="11"/>
      <c r="F6" s="12"/>
    </row>
    <row r="7" spans="1:15" s="1" customFormat="1" ht="15" thickBot="1" x14ac:dyDescent="0.35">
      <c r="B7" s="13" t="s">
        <v>4</v>
      </c>
      <c r="C7" s="2"/>
      <c r="D7" s="2"/>
      <c r="E7" s="14"/>
      <c r="F7" s="2"/>
      <c r="G7" s="12"/>
    </row>
    <row r="8" spans="1:15" s="1" customFormat="1" x14ac:dyDescent="0.3">
      <c r="B8" s="8" t="s">
        <v>5</v>
      </c>
      <c r="C8" s="55"/>
      <c r="D8" s="46"/>
      <c r="E8" s="46"/>
      <c r="F8" s="47"/>
      <c r="G8" s="12"/>
    </row>
    <row r="9" spans="1:15" s="1" customFormat="1" x14ac:dyDescent="0.3">
      <c r="B9" s="15" t="s">
        <v>6</v>
      </c>
      <c r="C9" s="56"/>
      <c r="D9" s="57"/>
      <c r="E9" s="57"/>
      <c r="F9" s="58"/>
    </row>
    <row r="10" spans="1:15" s="1" customFormat="1" x14ac:dyDescent="0.3">
      <c r="B10" s="16" t="s">
        <v>7</v>
      </c>
      <c r="C10" s="39" t="s">
        <v>24</v>
      </c>
      <c r="D10" s="40"/>
      <c r="E10" s="40"/>
      <c r="F10" s="41"/>
      <c r="G10" s="12"/>
    </row>
    <row r="11" spans="1:15" s="1" customFormat="1" x14ac:dyDescent="0.3">
      <c r="B11" s="15" t="s">
        <v>8</v>
      </c>
      <c r="C11" s="36"/>
      <c r="D11" s="37"/>
      <c r="E11" s="37"/>
      <c r="F11" s="38"/>
      <c r="G11" s="12"/>
    </row>
    <row r="12" spans="1:15" s="1" customFormat="1" x14ac:dyDescent="0.3">
      <c r="B12" s="16" t="s">
        <v>9</v>
      </c>
      <c r="C12" s="39"/>
      <c r="D12" s="40"/>
      <c r="E12" s="40"/>
      <c r="F12" s="41"/>
      <c r="G12" s="12"/>
    </row>
    <row r="13" spans="1:15" s="1" customFormat="1" ht="15" thickBot="1" x14ac:dyDescent="0.35">
      <c r="B13" s="9" t="s">
        <v>11</v>
      </c>
      <c r="C13" s="42" t="s">
        <v>10</v>
      </c>
      <c r="D13" s="43"/>
      <c r="E13" s="43"/>
      <c r="F13" s="44"/>
      <c r="G13" s="12"/>
    </row>
    <row r="14" spans="1:15" s="1" customFormat="1" ht="15" thickBot="1" x14ac:dyDescent="0.35">
      <c r="B14" s="10"/>
      <c r="D14" s="11"/>
      <c r="F14" s="12"/>
    </row>
    <row r="15" spans="1:15" s="1" customFormat="1" x14ac:dyDescent="0.3">
      <c r="B15" s="8" t="s">
        <v>12</v>
      </c>
      <c r="C15" s="45" t="s">
        <v>25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s="1" customFormat="1" ht="15" thickBot="1" x14ac:dyDescent="0.35">
      <c r="B16" s="9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2:14" s="1" customFormat="1" ht="15" thickBot="1" x14ac:dyDescent="0.35">
      <c r="B17" s="10"/>
      <c r="C17" s="2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3">
      <c r="B18" s="17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2:14" s="1" customFormat="1" ht="15" thickBot="1" x14ac:dyDescent="0.35">
      <c r="B19" s="18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s="1" customFormat="1" x14ac:dyDescent="0.3">
      <c r="B20" s="10"/>
      <c r="C20" s="2"/>
      <c r="E20" s="11"/>
      <c r="G20" s="12"/>
    </row>
    <row r="21" spans="2:14" s="1" customFormat="1" ht="15" thickBot="1" x14ac:dyDescent="0.35">
      <c r="B21" s="19"/>
      <c r="E21" s="2"/>
      <c r="F21" s="2"/>
      <c r="G21" s="2"/>
    </row>
    <row r="22" spans="2:14" s="1" customFormat="1" ht="43.2" x14ac:dyDescent="0.3">
      <c r="B22" s="8" t="s">
        <v>16</v>
      </c>
      <c r="C22" s="20"/>
      <c r="D22" s="21" t="s">
        <v>26</v>
      </c>
      <c r="E22" s="22" t="s">
        <v>27</v>
      </c>
      <c r="F22" s="21" t="s">
        <v>28</v>
      </c>
      <c r="G22" s="22" t="s">
        <v>19</v>
      </c>
      <c r="H22" s="22" t="s">
        <v>20</v>
      </c>
      <c r="I22" s="22" t="s">
        <v>21</v>
      </c>
      <c r="J22" s="22" t="s">
        <v>30</v>
      </c>
      <c r="K22" s="22" t="s">
        <v>31</v>
      </c>
      <c r="L22" s="22" t="s">
        <v>40</v>
      </c>
      <c r="M22" s="22"/>
      <c r="N22" s="23"/>
    </row>
    <row r="23" spans="2:14" s="1" customFormat="1" ht="15" thickBot="1" x14ac:dyDescent="0.35">
      <c r="B23" s="24"/>
      <c r="C23" s="31" t="s">
        <v>17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3" t="s">
        <v>38</v>
      </c>
      <c r="K23" s="25" t="s">
        <v>39</v>
      </c>
      <c r="L23" s="25"/>
      <c r="M23" s="25"/>
      <c r="N23" s="26"/>
    </row>
    <row r="24" spans="2:14" x14ac:dyDescent="0.3">
      <c r="B24">
        <v>1990</v>
      </c>
      <c r="D24" s="29">
        <v>21.1</v>
      </c>
      <c r="E24">
        <v>28.5</v>
      </c>
      <c r="F24" t="s">
        <v>29</v>
      </c>
      <c r="G24">
        <v>582.5</v>
      </c>
      <c r="H24">
        <v>303.89999999999998</v>
      </c>
      <c r="I24">
        <v>146.1</v>
      </c>
      <c r="J24">
        <v>2.8</v>
      </c>
      <c r="L24">
        <v>541.9</v>
      </c>
    </row>
    <row r="25" spans="2:14" x14ac:dyDescent="0.3">
      <c r="B25">
        <v>1991</v>
      </c>
      <c r="D25" s="29">
        <v>52</v>
      </c>
      <c r="E25">
        <v>40.4</v>
      </c>
      <c r="F25" t="s">
        <v>29</v>
      </c>
      <c r="G25">
        <v>662.8</v>
      </c>
      <c r="H25" s="29">
        <v>365.4</v>
      </c>
      <c r="I25">
        <v>133.6</v>
      </c>
      <c r="J25">
        <v>18.600000000000001</v>
      </c>
      <c r="K25" s="30"/>
      <c r="L25">
        <v>491.2</v>
      </c>
    </row>
    <row r="26" spans="2:14" x14ac:dyDescent="0.3">
      <c r="B26">
        <v>1992</v>
      </c>
      <c r="D26" s="29">
        <v>17.899999999999999</v>
      </c>
      <c r="E26">
        <v>52.3</v>
      </c>
      <c r="F26" t="s">
        <v>29</v>
      </c>
      <c r="G26">
        <v>695.1</v>
      </c>
      <c r="H26" s="29">
        <v>383.2</v>
      </c>
      <c r="I26">
        <v>110.6</v>
      </c>
      <c r="J26">
        <v>13.2</v>
      </c>
      <c r="L26">
        <v>451.6</v>
      </c>
    </row>
    <row r="27" spans="2:14" x14ac:dyDescent="0.3">
      <c r="B27">
        <v>1993</v>
      </c>
      <c r="D27" s="29">
        <v>5.9</v>
      </c>
      <c r="E27">
        <v>52.6</v>
      </c>
      <c r="F27" t="s">
        <v>29</v>
      </c>
      <c r="G27">
        <v>808.6</v>
      </c>
      <c r="H27" s="29">
        <v>360.7</v>
      </c>
      <c r="I27">
        <v>116.5</v>
      </c>
      <c r="J27">
        <v>13.7</v>
      </c>
      <c r="L27">
        <v>433.1</v>
      </c>
    </row>
    <row r="28" spans="2:14" x14ac:dyDescent="0.3">
      <c r="B28">
        <v>1994</v>
      </c>
      <c r="D28" s="29">
        <v>113.1</v>
      </c>
      <c r="E28">
        <v>39.4</v>
      </c>
      <c r="F28" t="s">
        <v>29</v>
      </c>
      <c r="G28">
        <v>894.9</v>
      </c>
      <c r="H28" s="29">
        <v>284.5</v>
      </c>
      <c r="I28">
        <v>108.9</v>
      </c>
      <c r="J28">
        <v>21.5</v>
      </c>
      <c r="L28">
        <v>373.2</v>
      </c>
      <c r="M28" s="30"/>
    </row>
    <row r="29" spans="2:14" x14ac:dyDescent="0.3">
      <c r="B29">
        <v>1995</v>
      </c>
      <c r="D29">
        <v>77.099999999999994</v>
      </c>
      <c r="E29">
        <v>53.6</v>
      </c>
      <c r="F29" t="s">
        <v>29</v>
      </c>
      <c r="G29">
        <v>964.4</v>
      </c>
      <c r="H29">
        <v>383.9</v>
      </c>
      <c r="I29">
        <v>41.6</v>
      </c>
      <c r="J29">
        <v>28.6</v>
      </c>
      <c r="L29">
        <v>369.9</v>
      </c>
    </row>
    <row r="30" spans="2:14" x14ac:dyDescent="0.3">
      <c r="B30">
        <v>1996</v>
      </c>
      <c r="D30">
        <v>466</v>
      </c>
      <c r="E30">
        <v>72.7</v>
      </c>
      <c r="F30" t="s">
        <v>29</v>
      </c>
      <c r="G30">
        <v>953.7</v>
      </c>
      <c r="H30">
        <v>148.1</v>
      </c>
      <c r="I30">
        <v>78.599999999999994</v>
      </c>
      <c r="J30">
        <v>18.100000000000001</v>
      </c>
      <c r="L30">
        <v>343.5</v>
      </c>
    </row>
    <row r="31" spans="2:14" x14ac:dyDescent="0.3">
      <c r="B31">
        <v>1997</v>
      </c>
      <c r="D31">
        <v>309.39999999999998</v>
      </c>
      <c r="E31">
        <v>74.599999999999994</v>
      </c>
      <c r="F31" t="s">
        <v>29</v>
      </c>
      <c r="G31">
        <v>923.3</v>
      </c>
      <c r="H31">
        <v>166.4</v>
      </c>
      <c r="I31">
        <v>138.1</v>
      </c>
      <c r="J31">
        <v>6.2</v>
      </c>
      <c r="L31">
        <v>401.5</v>
      </c>
    </row>
    <row r="32" spans="2:14" x14ac:dyDescent="0.3">
      <c r="B32">
        <v>1998</v>
      </c>
      <c r="D32">
        <v>397.9</v>
      </c>
      <c r="E32">
        <v>119.5</v>
      </c>
      <c r="F32" t="s">
        <v>29</v>
      </c>
      <c r="G32" s="29">
        <v>1006.2</v>
      </c>
      <c r="H32">
        <v>159.4</v>
      </c>
      <c r="I32">
        <v>142.5</v>
      </c>
      <c r="J32">
        <v>18.899999999999999</v>
      </c>
      <c r="L32">
        <v>339.3</v>
      </c>
    </row>
    <row r="33" spans="2:12" x14ac:dyDescent="0.3">
      <c r="B33">
        <v>1999</v>
      </c>
      <c r="D33">
        <v>489.1</v>
      </c>
      <c r="E33">
        <v>98.7</v>
      </c>
      <c r="F33" t="s">
        <v>29</v>
      </c>
      <c r="G33" s="29">
        <v>1065.5999999999999</v>
      </c>
      <c r="H33">
        <v>105</v>
      </c>
      <c r="I33">
        <v>114.5</v>
      </c>
      <c r="J33">
        <v>33</v>
      </c>
      <c r="L33">
        <v>335</v>
      </c>
    </row>
    <row r="34" spans="2:12" x14ac:dyDescent="0.3">
      <c r="B34">
        <v>2000</v>
      </c>
      <c r="D34">
        <v>188.9</v>
      </c>
      <c r="E34">
        <v>111.8</v>
      </c>
      <c r="F34" t="s">
        <v>29</v>
      </c>
      <c r="G34" s="29">
        <v>1079.8</v>
      </c>
      <c r="H34">
        <v>420.4</v>
      </c>
      <c r="I34">
        <v>129.69999999999999</v>
      </c>
      <c r="J34">
        <v>33.6</v>
      </c>
      <c r="L34">
        <v>302.8</v>
      </c>
    </row>
    <row r="35" spans="2:12" x14ac:dyDescent="0.3">
      <c r="B35">
        <v>2001</v>
      </c>
      <c r="D35">
        <v>217.9</v>
      </c>
      <c r="E35">
        <v>259.7</v>
      </c>
      <c r="F35" t="s">
        <v>29</v>
      </c>
      <c r="G35" s="29">
        <v>1097.7</v>
      </c>
      <c r="H35">
        <v>586</v>
      </c>
      <c r="I35">
        <v>151.80000000000001</v>
      </c>
      <c r="J35">
        <v>35.1</v>
      </c>
      <c r="L35">
        <v>264</v>
      </c>
    </row>
    <row r="36" spans="2:12" x14ac:dyDescent="0.3">
      <c r="B36">
        <v>2002</v>
      </c>
      <c r="D36">
        <v>398.8</v>
      </c>
      <c r="E36">
        <v>338.2</v>
      </c>
      <c r="F36" t="s">
        <v>29</v>
      </c>
      <c r="G36" s="29">
        <v>1058.3</v>
      </c>
      <c r="H36">
        <v>466.4</v>
      </c>
      <c r="I36">
        <v>122.9</v>
      </c>
      <c r="J36">
        <v>55.4</v>
      </c>
      <c r="L36">
        <v>293.2</v>
      </c>
    </row>
    <row r="37" spans="2:12" x14ac:dyDescent="0.3">
      <c r="B37">
        <v>2003</v>
      </c>
      <c r="D37">
        <v>647.20000000000005</v>
      </c>
      <c r="E37">
        <v>390.5</v>
      </c>
      <c r="F37" t="s">
        <v>29</v>
      </c>
      <c r="G37" s="29">
        <v>1254.5</v>
      </c>
      <c r="H37">
        <v>237.3</v>
      </c>
      <c r="I37">
        <v>63.4</v>
      </c>
      <c r="J37">
        <v>112</v>
      </c>
      <c r="L37">
        <v>505.8</v>
      </c>
    </row>
    <row r="38" spans="2:12" x14ac:dyDescent="0.3">
      <c r="B38">
        <v>2004</v>
      </c>
      <c r="D38">
        <v>244.2</v>
      </c>
      <c r="E38">
        <v>484.9</v>
      </c>
      <c r="F38" t="s">
        <v>29</v>
      </c>
      <c r="G38" s="29">
        <v>1285.5</v>
      </c>
      <c r="H38">
        <v>604.70000000000005</v>
      </c>
      <c r="I38">
        <v>86</v>
      </c>
      <c r="J38">
        <v>83.4</v>
      </c>
      <c r="L38">
        <v>459.3</v>
      </c>
    </row>
    <row r="39" spans="2:12" x14ac:dyDescent="0.3">
      <c r="B39">
        <v>2005</v>
      </c>
      <c r="D39">
        <v>150.69999999999999</v>
      </c>
      <c r="E39">
        <v>532</v>
      </c>
      <c r="F39" t="s">
        <v>29</v>
      </c>
      <c r="G39" s="29">
        <v>1246</v>
      </c>
      <c r="H39">
        <v>700.1</v>
      </c>
      <c r="I39">
        <v>119.2</v>
      </c>
      <c r="J39">
        <v>101.6</v>
      </c>
      <c r="L39">
        <v>460.3</v>
      </c>
    </row>
    <row r="40" spans="2:12" x14ac:dyDescent="0.3">
      <c r="B40">
        <v>2006</v>
      </c>
      <c r="D40">
        <v>224.2</v>
      </c>
      <c r="E40">
        <v>613.20000000000005</v>
      </c>
      <c r="F40" t="s">
        <v>29</v>
      </c>
      <c r="G40" s="29">
        <v>1314</v>
      </c>
      <c r="H40">
        <v>617.70000000000005</v>
      </c>
      <c r="I40">
        <v>149.19999999999999</v>
      </c>
      <c r="J40">
        <v>179.2</v>
      </c>
      <c r="L40">
        <v>435.2</v>
      </c>
    </row>
    <row r="41" spans="2:12" x14ac:dyDescent="0.3">
      <c r="B41">
        <v>2007</v>
      </c>
      <c r="D41">
        <v>237.5</v>
      </c>
      <c r="E41">
        <v>630.1</v>
      </c>
      <c r="F41" t="s">
        <v>29</v>
      </c>
      <c r="G41" s="29">
        <v>1483.5</v>
      </c>
      <c r="H41">
        <v>733.1</v>
      </c>
      <c r="I41">
        <v>190.8</v>
      </c>
      <c r="J41">
        <v>184.6</v>
      </c>
      <c r="L41">
        <v>428.2</v>
      </c>
    </row>
    <row r="42" spans="2:12" x14ac:dyDescent="0.3">
      <c r="B42">
        <v>2008</v>
      </c>
      <c r="D42">
        <v>165.1</v>
      </c>
      <c r="E42">
        <v>751.6</v>
      </c>
      <c r="F42" t="s">
        <v>29</v>
      </c>
      <c r="G42" s="29">
        <v>1582</v>
      </c>
      <c r="H42">
        <v>671.8</v>
      </c>
      <c r="I42">
        <v>151.5</v>
      </c>
      <c r="J42">
        <v>244.3</v>
      </c>
      <c r="L42">
        <v>443.7</v>
      </c>
    </row>
    <row r="43" spans="2:12" x14ac:dyDescent="0.3">
      <c r="B43">
        <v>2009</v>
      </c>
      <c r="D43">
        <v>305.89999999999998</v>
      </c>
      <c r="E43">
        <v>847.2</v>
      </c>
      <c r="F43" t="s">
        <v>29</v>
      </c>
      <c r="G43" s="29">
        <v>1574.2</v>
      </c>
      <c r="H43">
        <v>798.9</v>
      </c>
      <c r="I43">
        <v>173.7</v>
      </c>
      <c r="J43">
        <v>264.8</v>
      </c>
      <c r="L43">
        <v>618.20000000000005</v>
      </c>
    </row>
    <row r="44" spans="2:12" x14ac:dyDescent="0.3">
      <c r="B44">
        <v>2010</v>
      </c>
      <c r="D44">
        <v>780.2</v>
      </c>
      <c r="E44" s="29">
        <v>1358.5</v>
      </c>
      <c r="F44" t="s">
        <v>29</v>
      </c>
      <c r="G44" s="29">
        <v>2251</v>
      </c>
      <c r="H44">
        <v>837.6</v>
      </c>
      <c r="I44">
        <v>198.2</v>
      </c>
      <c r="J44">
        <v>346.1</v>
      </c>
      <c r="K44">
        <v>23.7</v>
      </c>
      <c r="L44">
        <v>603.70000000000005</v>
      </c>
    </row>
    <row r="45" spans="2:12" x14ac:dyDescent="0.3">
      <c r="B45">
        <v>2011</v>
      </c>
      <c r="D45">
        <v>424</v>
      </c>
      <c r="E45" s="29">
        <v>1265.5999999999999</v>
      </c>
      <c r="F45" t="s">
        <v>29</v>
      </c>
      <c r="G45" s="29">
        <v>2605.1</v>
      </c>
      <c r="H45">
        <v>692.3</v>
      </c>
      <c r="I45">
        <v>157.19999999999999</v>
      </c>
      <c r="J45">
        <v>283.7</v>
      </c>
      <c r="K45">
        <v>22.3</v>
      </c>
      <c r="L45">
        <v>1005.5</v>
      </c>
    </row>
    <row r="46" spans="2:12" x14ac:dyDescent="0.3">
      <c r="B46">
        <v>2012</v>
      </c>
      <c r="D46">
        <v>181.7</v>
      </c>
      <c r="E46" s="29">
        <v>1591.2</v>
      </c>
      <c r="F46" t="s">
        <v>29</v>
      </c>
      <c r="G46" s="29">
        <v>3223.4</v>
      </c>
      <c r="H46">
        <v>927.8</v>
      </c>
      <c r="I46">
        <v>202.5</v>
      </c>
      <c r="J46">
        <v>250.2</v>
      </c>
      <c r="K46">
        <v>26.5</v>
      </c>
      <c r="L46">
        <v>873</v>
      </c>
    </row>
    <row r="47" spans="2:12" x14ac:dyDescent="0.3">
      <c r="B47">
        <v>2013</v>
      </c>
      <c r="D47">
        <v>159.9</v>
      </c>
      <c r="E47" s="29">
        <v>1573.4</v>
      </c>
      <c r="F47">
        <v>79</v>
      </c>
      <c r="G47" s="29">
        <v>3559.3</v>
      </c>
      <c r="H47">
        <v>884.3</v>
      </c>
      <c r="I47">
        <v>206.4</v>
      </c>
      <c r="J47">
        <v>227.1</v>
      </c>
      <c r="K47">
        <v>24.5</v>
      </c>
      <c r="L47">
        <v>841.1</v>
      </c>
    </row>
    <row r="48" spans="2:12" x14ac:dyDescent="0.3">
      <c r="B48">
        <v>2014</v>
      </c>
      <c r="D48">
        <v>93.1</v>
      </c>
      <c r="E48" s="29">
        <v>1522</v>
      </c>
      <c r="F48">
        <v>38</v>
      </c>
      <c r="G48" s="29">
        <v>3554.4</v>
      </c>
      <c r="H48">
        <v>823.6</v>
      </c>
      <c r="I48">
        <v>200.7</v>
      </c>
      <c r="J48">
        <v>190.1</v>
      </c>
      <c r="K48">
        <v>49.1</v>
      </c>
      <c r="L48">
        <v>1199.5999999999999</v>
      </c>
    </row>
    <row r="49" spans="2:46" x14ac:dyDescent="0.3">
      <c r="B49">
        <v>2015</v>
      </c>
      <c r="D49">
        <v>87.1</v>
      </c>
      <c r="E49" s="29">
        <v>1879.6</v>
      </c>
      <c r="F49">
        <v>35.200000000000003</v>
      </c>
      <c r="G49" s="29">
        <v>3835.9</v>
      </c>
      <c r="H49">
        <v>842.4</v>
      </c>
      <c r="I49">
        <v>181.1</v>
      </c>
      <c r="J49">
        <v>177.2</v>
      </c>
      <c r="K49">
        <v>28.7</v>
      </c>
      <c r="L49">
        <v>1031</v>
      </c>
    </row>
    <row r="50" spans="2:46" x14ac:dyDescent="0.3">
      <c r="B50">
        <v>2016</v>
      </c>
      <c r="D50">
        <v>101.1</v>
      </c>
      <c r="E50" s="29">
        <v>2104.1</v>
      </c>
      <c r="F50">
        <v>56.5</v>
      </c>
      <c r="G50" s="29">
        <v>3724.6</v>
      </c>
      <c r="H50">
        <v>965</v>
      </c>
      <c r="I50">
        <v>184</v>
      </c>
      <c r="J50">
        <v>251.3</v>
      </c>
      <c r="K50">
        <v>38.200000000000003</v>
      </c>
      <c r="L50">
        <v>1101.8</v>
      </c>
    </row>
    <row r="51" spans="2:46" x14ac:dyDescent="0.3">
      <c r="B51">
        <v>2017</v>
      </c>
      <c r="D51">
        <v>67.8</v>
      </c>
      <c r="E51" s="29">
        <v>2133.3000000000002</v>
      </c>
      <c r="F51">
        <v>40.1</v>
      </c>
      <c r="G51" s="29">
        <v>3831.4</v>
      </c>
      <c r="H51">
        <v>976</v>
      </c>
      <c r="I51">
        <v>178.8</v>
      </c>
      <c r="J51">
        <v>255.7</v>
      </c>
      <c r="K51">
        <v>27.1</v>
      </c>
      <c r="L51">
        <v>1136.2</v>
      </c>
    </row>
    <row r="52" spans="2:46" x14ac:dyDescent="0.3">
      <c r="B52">
        <v>2018</v>
      </c>
      <c r="D52">
        <v>64.5</v>
      </c>
      <c r="E52">
        <v>2354.5</v>
      </c>
      <c r="F52">
        <v>90</v>
      </c>
      <c r="G52">
        <v>3972.9</v>
      </c>
      <c r="H52">
        <v>952.5</v>
      </c>
      <c r="I52">
        <v>198</v>
      </c>
      <c r="J52">
        <v>312.8</v>
      </c>
      <c r="K52">
        <v>40</v>
      </c>
      <c r="L52">
        <v>1070.4000000000001</v>
      </c>
    </row>
    <row r="53" spans="2:46" x14ac:dyDescent="0.3">
      <c r="B53">
        <v>2019</v>
      </c>
      <c r="D53" s="28">
        <v>48.4</v>
      </c>
      <c r="E53" s="28">
        <v>2507.8000000000002</v>
      </c>
      <c r="F53" s="28">
        <v>72.5</v>
      </c>
      <c r="G53" s="28">
        <v>3966.4</v>
      </c>
      <c r="H53" s="28">
        <v>868.1</v>
      </c>
      <c r="I53" s="28">
        <v>212</v>
      </c>
      <c r="J53">
        <v>298.3</v>
      </c>
      <c r="K53">
        <v>50.3</v>
      </c>
      <c r="L53">
        <v>984.7</v>
      </c>
      <c r="AR53" s="29"/>
      <c r="AS53" s="29"/>
      <c r="AT53" s="29"/>
    </row>
    <row r="54" spans="2:46" x14ac:dyDescent="0.3">
      <c r="B54" s="27"/>
      <c r="D54" s="28"/>
      <c r="E54" s="28"/>
      <c r="F54" s="28"/>
      <c r="G54" s="28"/>
      <c r="H54" s="28"/>
      <c r="I54" s="28"/>
    </row>
    <row r="55" spans="2:46" x14ac:dyDescent="0.3">
      <c r="B55" s="27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2:46" x14ac:dyDescent="0.3">
      <c r="B56" s="27"/>
      <c r="F56" s="28"/>
    </row>
    <row r="57" spans="2:46" x14ac:dyDescent="0.3">
      <c r="F57" s="28"/>
    </row>
    <row r="74" spans="7:7" x14ac:dyDescent="0.3">
      <c r="G74" s="29"/>
    </row>
    <row r="75" spans="7:7" x14ac:dyDescent="0.3">
      <c r="G75" s="29"/>
    </row>
    <row r="76" spans="7:7" x14ac:dyDescent="0.3">
      <c r="G76" s="29"/>
    </row>
    <row r="77" spans="7:7" x14ac:dyDescent="0.3">
      <c r="G77" s="29"/>
    </row>
    <row r="78" spans="7:7" x14ac:dyDescent="0.3">
      <c r="G78" s="29"/>
    </row>
    <row r="79" spans="7:7" x14ac:dyDescent="0.3">
      <c r="G79" s="29"/>
    </row>
    <row r="80" spans="7:7" x14ac:dyDescent="0.3">
      <c r="G80" s="29"/>
    </row>
    <row r="81" spans="5:7" x14ac:dyDescent="0.3">
      <c r="G81" s="29"/>
    </row>
    <row r="82" spans="5:7" x14ac:dyDescent="0.3">
      <c r="G82" s="29"/>
    </row>
    <row r="83" spans="5:7" x14ac:dyDescent="0.3">
      <c r="G83" s="29"/>
    </row>
    <row r="84" spans="5:7" x14ac:dyDescent="0.3">
      <c r="G84" s="29"/>
    </row>
    <row r="85" spans="5:7" x14ac:dyDescent="0.3">
      <c r="G85" s="29"/>
    </row>
    <row r="86" spans="5:7" x14ac:dyDescent="0.3">
      <c r="E86" s="29"/>
      <c r="G86" s="29"/>
    </row>
    <row r="87" spans="5:7" x14ac:dyDescent="0.3">
      <c r="E87" s="29"/>
      <c r="G87" s="29"/>
    </row>
    <row r="88" spans="5:7" x14ac:dyDescent="0.3">
      <c r="E88" s="29"/>
      <c r="G88" s="29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32"/>
  <sheetViews>
    <sheetView zoomScale="85" zoomScaleNormal="85" workbookViewId="0">
      <selection activeCell="A2" sqref="A2:H32"/>
    </sheetView>
  </sheetViews>
  <sheetFormatPr baseColWidth="10" defaultRowHeight="14.4" x14ac:dyDescent="0.3"/>
  <cols>
    <col min="10" max="17" width="11.44140625" customWidth="1"/>
    <col min="18" max="18" width="0.109375" customWidth="1"/>
  </cols>
  <sheetData>
    <row r="2" spans="1:16" x14ac:dyDescent="0.3">
      <c r="B2" t="s">
        <v>26</v>
      </c>
      <c r="C2" t="s">
        <v>27</v>
      </c>
      <c r="D2" t="s">
        <v>28</v>
      </c>
      <c r="E2" t="s">
        <v>19</v>
      </c>
      <c r="F2" t="s">
        <v>20</v>
      </c>
      <c r="G2" t="s">
        <v>21</v>
      </c>
      <c r="H2" t="s">
        <v>22</v>
      </c>
    </row>
    <row r="3" spans="1:16" x14ac:dyDescent="0.3">
      <c r="A3">
        <v>1988</v>
      </c>
      <c r="B3">
        <v>63.3</v>
      </c>
      <c r="C3">
        <v>41.1</v>
      </c>
      <c r="D3" t="s">
        <v>29</v>
      </c>
      <c r="E3">
        <v>569.79999999999995</v>
      </c>
      <c r="F3">
        <v>226.4</v>
      </c>
      <c r="G3">
        <v>130</v>
      </c>
      <c r="H3">
        <v>28.5</v>
      </c>
    </row>
    <row r="4" spans="1:16" x14ac:dyDescent="0.3">
      <c r="A4">
        <v>1989</v>
      </c>
      <c r="B4">
        <v>50.8</v>
      </c>
      <c r="C4">
        <v>31.5</v>
      </c>
      <c r="D4" t="s">
        <v>29</v>
      </c>
      <c r="E4">
        <v>524.4</v>
      </c>
      <c r="F4">
        <v>243.9</v>
      </c>
      <c r="G4">
        <v>154.19999999999999</v>
      </c>
      <c r="H4">
        <v>9.1999999999999993</v>
      </c>
    </row>
    <row r="5" spans="1:16" x14ac:dyDescent="0.3">
      <c r="A5">
        <v>1990</v>
      </c>
      <c r="B5" s="29">
        <v>21.1</v>
      </c>
      <c r="C5">
        <v>28.5</v>
      </c>
      <c r="D5" t="s">
        <v>29</v>
      </c>
      <c r="E5">
        <v>582.5</v>
      </c>
      <c r="F5">
        <v>303.89999999999998</v>
      </c>
      <c r="G5">
        <v>146.1</v>
      </c>
      <c r="H5">
        <v>2.8</v>
      </c>
      <c r="L5" s="29"/>
      <c r="M5" s="29"/>
      <c r="N5" s="29"/>
      <c r="O5" s="29"/>
      <c r="P5" s="29"/>
    </row>
    <row r="6" spans="1:16" x14ac:dyDescent="0.3">
      <c r="A6">
        <v>1991</v>
      </c>
      <c r="B6" s="29">
        <v>52</v>
      </c>
      <c r="C6">
        <v>40.4</v>
      </c>
      <c r="D6" t="s">
        <v>29</v>
      </c>
      <c r="E6">
        <v>662.8</v>
      </c>
      <c r="F6" s="29">
        <v>365.4</v>
      </c>
      <c r="G6">
        <v>133.6</v>
      </c>
      <c r="H6">
        <v>18.600000000000001</v>
      </c>
    </row>
    <row r="7" spans="1:16" x14ac:dyDescent="0.3">
      <c r="A7">
        <v>1992</v>
      </c>
      <c r="B7" s="29">
        <v>17.899999999999999</v>
      </c>
      <c r="C7">
        <v>52.3</v>
      </c>
      <c r="D7" t="s">
        <v>29</v>
      </c>
      <c r="E7">
        <v>695.1</v>
      </c>
      <c r="F7" s="29">
        <v>383.2</v>
      </c>
      <c r="G7">
        <v>110.6</v>
      </c>
      <c r="H7">
        <v>13.2</v>
      </c>
    </row>
    <row r="8" spans="1:16" x14ac:dyDescent="0.3">
      <c r="A8">
        <v>1993</v>
      </c>
      <c r="B8" s="29">
        <v>5.9</v>
      </c>
      <c r="C8">
        <v>52.6</v>
      </c>
      <c r="D8" t="s">
        <v>29</v>
      </c>
      <c r="E8">
        <v>808.6</v>
      </c>
      <c r="F8" s="29">
        <v>360.7</v>
      </c>
      <c r="G8">
        <v>116.5</v>
      </c>
      <c r="H8">
        <v>13.7</v>
      </c>
    </row>
    <row r="9" spans="1:16" x14ac:dyDescent="0.3">
      <c r="A9">
        <v>1994</v>
      </c>
      <c r="B9" s="29">
        <v>113.1</v>
      </c>
      <c r="C9">
        <v>39.4</v>
      </c>
      <c r="D9" t="s">
        <v>29</v>
      </c>
      <c r="E9">
        <v>894.9</v>
      </c>
      <c r="F9" s="29">
        <v>284.5</v>
      </c>
      <c r="G9">
        <v>108.9</v>
      </c>
      <c r="H9">
        <v>21.5</v>
      </c>
    </row>
    <row r="10" spans="1:16" x14ac:dyDescent="0.3">
      <c r="A10">
        <v>1995</v>
      </c>
      <c r="B10">
        <v>77.099999999999994</v>
      </c>
      <c r="C10">
        <v>53.6</v>
      </c>
      <c r="D10" t="s">
        <v>29</v>
      </c>
      <c r="E10">
        <v>964.4</v>
      </c>
      <c r="F10">
        <v>383.9</v>
      </c>
      <c r="G10">
        <v>41.6</v>
      </c>
      <c r="H10">
        <v>28.6</v>
      </c>
    </row>
    <row r="11" spans="1:16" x14ac:dyDescent="0.3">
      <c r="A11">
        <v>1996</v>
      </c>
      <c r="B11">
        <v>466</v>
      </c>
      <c r="C11">
        <v>72.7</v>
      </c>
      <c r="D11" t="s">
        <v>29</v>
      </c>
      <c r="E11">
        <v>953.7</v>
      </c>
      <c r="F11">
        <v>148.1</v>
      </c>
      <c r="G11">
        <v>78.599999999999994</v>
      </c>
      <c r="H11">
        <v>18.100000000000001</v>
      </c>
    </row>
    <row r="12" spans="1:16" x14ac:dyDescent="0.3">
      <c r="A12">
        <v>1997</v>
      </c>
      <c r="B12">
        <v>309.39999999999998</v>
      </c>
      <c r="C12">
        <v>74.599999999999994</v>
      </c>
      <c r="D12" t="s">
        <v>29</v>
      </c>
      <c r="E12">
        <v>923.3</v>
      </c>
      <c r="F12">
        <v>166.4</v>
      </c>
      <c r="G12">
        <v>138.1</v>
      </c>
      <c r="H12">
        <v>6.2</v>
      </c>
    </row>
    <row r="13" spans="1:16" x14ac:dyDescent="0.3">
      <c r="A13">
        <v>1998</v>
      </c>
      <c r="B13">
        <v>397.9</v>
      </c>
      <c r="C13">
        <v>119.5</v>
      </c>
      <c r="D13" t="s">
        <v>29</v>
      </c>
      <c r="E13" s="29">
        <v>1006.2</v>
      </c>
      <c r="F13">
        <v>159.4</v>
      </c>
      <c r="G13">
        <v>142.5</v>
      </c>
      <c r="H13">
        <v>18.899999999999999</v>
      </c>
    </row>
    <row r="14" spans="1:16" x14ac:dyDescent="0.3">
      <c r="A14">
        <v>1999</v>
      </c>
      <c r="B14">
        <v>489.1</v>
      </c>
      <c r="C14">
        <v>98.7</v>
      </c>
      <c r="D14" t="s">
        <v>29</v>
      </c>
      <c r="E14" s="29">
        <v>1065.5999999999999</v>
      </c>
      <c r="F14">
        <v>105</v>
      </c>
      <c r="G14">
        <v>114.5</v>
      </c>
      <c r="H14">
        <v>33</v>
      </c>
    </row>
    <row r="15" spans="1:16" x14ac:dyDescent="0.3">
      <c r="A15">
        <v>2000</v>
      </c>
      <c r="B15">
        <v>188.9</v>
      </c>
      <c r="C15">
        <v>111.8</v>
      </c>
      <c r="D15" t="s">
        <v>29</v>
      </c>
      <c r="E15" s="29">
        <v>1079.8</v>
      </c>
      <c r="F15">
        <v>420.4</v>
      </c>
      <c r="G15">
        <v>129.69999999999999</v>
      </c>
      <c r="H15">
        <v>33.6</v>
      </c>
    </row>
    <row r="16" spans="1:16" x14ac:dyDescent="0.3">
      <c r="A16">
        <v>2001</v>
      </c>
      <c r="B16">
        <v>217.9</v>
      </c>
      <c r="C16">
        <v>259.7</v>
      </c>
      <c r="D16" t="s">
        <v>29</v>
      </c>
      <c r="E16" s="29">
        <v>1097.7</v>
      </c>
      <c r="F16">
        <v>586</v>
      </c>
      <c r="G16">
        <v>151.80000000000001</v>
      </c>
      <c r="H16">
        <v>35.1</v>
      </c>
    </row>
    <row r="17" spans="1:49" x14ac:dyDescent="0.3">
      <c r="A17">
        <v>2002</v>
      </c>
      <c r="B17">
        <v>398.8</v>
      </c>
      <c r="C17">
        <v>338.2</v>
      </c>
      <c r="D17" t="s">
        <v>29</v>
      </c>
      <c r="E17" s="29">
        <v>1058.3</v>
      </c>
      <c r="F17">
        <v>466.4</v>
      </c>
      <c r="G17">
        <v>122.9</v>
      </c>
      <c r="H17">
        <v>55.4</v>
      </c>
    </row>
    <row r="18" spans="1:49" x14ac:dyDescent="0.3">
      <c r="A18">
        <v>2003</v>
      </c>
      <c r="B18">
        <v>647.20000000000005</v>
      </c>
      <c r="C18">
        <v>390.5</v>
      </c>
      <c r="D18" t="s">
        <v>29</v>
      </c>
      <c r="E18" s="29">
        <v>1254.5</v>
      </c>
      <c r="F18">
        <v>237.3</v>
      </c>
      <c r="G18">
        <v>63.4</v>
      </c>
      <c r="H18">
        <v>112</v>
      </c>
    </row>
    <row r="19" spans="1:49" x14ac:dyDescent="0.3">
      <c r="A19">
        <v>2004</v>
      </c>
      <c r="B19">
        <v>244.2</v>
      </c>
      <c r="C19">
        <v>484.9</v>
      </c>
      <c r="D19" t="s">
        <v>29</v>
      </c>
      <c r="E19" s="29">
        <v>1285.5</v>
      </c>
      <c r="F19">
        <v>604.70000000000005</v>
      </c>
      <c r="G19">
        <v>86</v>
      </c>
      <c r="H19">
        <v>83.4</v>
      </c>
      <c r="V19" s="29"/>
      <c r="W19" s="29"/>
      <c r="X19" s="29"/>
      <c r="Y19" s="29"/>
      <c r="Z19" s="29"/>
    </row>
    <row r="20" spans="1:49" x14ac:dyDescent="0.3">
      <c r="A20">
        <v>2005</v>
      </c>
      <c r="B20">
        <v>150.69999999999999</v>
      </c>
      <c r="C20">
        <v>532</v>
      </c>
      <c r="D20" t="s">
        <v>29</v>
      </c>
      <c r="E20" s="29">
        <v>1246</v>
      </c>
      <c r="F20">
        <v>700.1</v>
      </c>
      <c r="G20">
        <v>119.2</v>
      </c>
      <c r="H20">
        <v>101.6</v>
      </c>
      <c r="AP20" s="29"/>
      <c r="AQ20" s="29"/>
      <c r="AR20" s="29"/>
      <c r="AS20" s="29"/>
      <c r="AT20" s="29"/>
      <c r="AU20" s="29"/>
      <c r="AV20" s="29"/>
      <c r="AW20" s="29"/>
    </row>
    <row r="21" spans="1:49" x14ac:dyDescent="0.3">
      <c r="A21">
        <v>2006</v>
      </c>
      <c r="B21">
        <v>224.2</v>
      </c>
      <c r="C21">
        <v>613.20000000000005</v>
      </c>
      <c r="D21" t="s">
        <v>29</v>
      </c>
      <c r="E21" s="29">
        <v>1314</v>
      </c>
      <c r="F21">
        <v>617.70000000000005</v>
      </c>
      <c r="G21">
        <v>149.19999999999999</v>
      </c>
      <c r="H21">
        <v>179.2</v>
      </c>
    </row>
    <row r="22" spans="1:49" x14ac:dyDescent="0.3">
      <c r="A22">
        <v>2007</v>
      </c>
      <c r="B22">
        <v>237.5</v>
      </c>
      <c r="C22">
        <v>630.1</v>
      </c>
      <c r="D22" t="s">
        <v>29</v>
      </c>
      <c r="E22" s="29">
        <v>1483.5</v>
      </c>
      <c r="F22">
        <v>733.1</v>
      </c>
      <c r="G22">
        <v>190.8</v>
      </c>
      <c r="H22">
        <v>184.6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x14ac:dyDescent="0.3">
      <c r="A23">
        <v>2008</v>
      </c>
      <c r="B23">
        <v>165.1</v>
      </c>
      <c r="C23">
        <v>751.6</v>
      </c>
      <c r="D23" t="s">
        <v>29</v>
      </c>
      <c r="E23" s="29">
        <v>1582</v>
      </c>
      <c r="F23">
        <v>671.8</v>
      </c>
      <c r="G23">
        <v>151.5</v>
      </c>
      <c r="H23">
        <v>244.3</v>
      </c>
      <c r="W23" s="29"/>
      <c r="X23" s="29"/>
      <c r="Y23" s="29"/>
      <c r="Z23" s="29"/>
    </row>
    <row r="24" spans="1:49" x14ac:dyDescent="0.3">
      <c r="A24">
        <v>2009</v>
      </c>
      <c r="B24">
        <v>305.89999999999998</v>
      </c>
      <c r="C24">
        <v>847.2</v>
      </c>
      <c r="D24" t="s">
        <v>29</v>
      </c>
      <c r="E24" s="29">
        <v>1574.2</v>
      </c>
      <c r="F24">
        <v>798.9</v>
      </c>
      <c r="G24">
        <v>173.7</v>
      </c>
      <c r="H24">
        <v>264.8</v>
      </c>
    </row>
    <row r="25" spans="1:49" x14ac:dyDescent="0.3">
      <c r="A25">
        <v>2010</v>
      </c>
      <c r="B25">
        <v>780.2</v>
      </c>
      <c r="C25" s="29">
        <v>1358.5</v>
      </c>
      <c r="D25" t="s">
        <v>29</v>
      </c>
      <c r="E25" s="29">
        <v>2251</v>
      </c>
      <c r="F25">
        <v>837.6</v>
      </c>
      <c r="G25">
        <v>198.2</v>
      </c>
      <c r="H25">
        <v>363.4</v>
      </c>
    </row>
    <row r="26" spans="1:49" x14ac:dyDescent="0.3">
      <c r="A26">
        <v>2011</v>
      </c>
      <c r="B26">
        <v>424</v>
      </c>
      <c r="C26" s="29">
        <v>1265.5999999999999</v>
      </c>
      <c r="D26" t="s">
        <v>29</v>
      </c>
      <c r="E26" s="29">
        <v>2605.1</v>
      </c>
      <c r="F26">
        <v>692.3</v>
      </c>
      <c r="G26">
        <v>157.19999999999999</v>
      </c>
      <c r="H26">
        <v>306</v>
      </c>
      <c r="I26" s="29"/>
      <c r="AQ26" s="29"/>
      <c r="AT26" s="29"/>
      <c r="AU26" s="29"/>
      <c r="AV26" s="29"/>
      <c r="AW26" s="29"/>
    </row>
    <row r="27" spans="1:49" x14ac:dyDescent="0.3">
      <c r="A27">
        <v>2012</v>
      </c>
      <c r="B27">
        <v>181.7</v>
      </c>
      <c r="C27" s="29">
        <v>1591.2</v>
      </c>
      <c r="D27" t="s">
        <v>29</v>
      </c>
      <c r="E27" s="29">
        <v>3223.4</v>
      </c>
      <c r="F27">
        <v>927.8</v>
      </c>
      <c r="G27">
        <v>202.5</v>
      </c>
      <c r="H27">
        <v>269.39999999999998</v>
      </c>
    </row>
    <row r="28" spans="1:49" x14ac:dyDescent="0.3">
      <c r="A28">
        <v>2013</v>
      </c>
      <c r="B28">
        <v>159.9</v>
      </c>
      <c r="C28" s="29">
        <v>1573.4</v>
      </c>
      <c r="D28">
        <v>79</v>
      </c>
      <c r="E28" s="29">
        <v>3559.3</v>
      </c>
      <c r="F28">
        <v>884.3</v>
      </c>
      <c r="G28">
        <v>206.4</v>
      </c>
      <c r="H28">
        <v>251.6</v>
      </c>
    </row>
    <row r="29" spans="1:49" x14ac:dyDescent="0.3">
      <c r="A29">
        <v>2014</v>
      </c>
      <c r="B29">
        <v>93.1</v>
      </c>
      <c r="C29" s="29">
        <v>1522</v>
      </c>
      <c r="D29">
        <v>38</v>
      </c>
      <c r="E29" s="29">
        <v>3554.4</v>
      </c>
      <c r="F29">
        <v>823.6</v>
      </c>
      <c r="G29">
        <v>200.7</v>
      </c>
      <c r="H29">
        <v>239.2</v>
      </c>
      <c r="I29" s="29"/>
    </row>
    <row r="30" spans="1:49" x14ac:dyDescent="0.3">
      <c r="A30">
        <v>2015</v>
      </c>
      <c r="B30">
        <v>87.1</v>
      </c>
      <c r="C30" s="29">
        <v>1879.6</v>
      </c>
      <c r="D30">
        <v>35.200000000000003</v>
      </c>
      <c r="E30" s="29">
        <v>3835.9</v>
      </c>
      <c r="F30">
        <v>842.4</v>
      </c>
      <c r="G30">
        <v>181.1</v>
      </c>
      <c r="H30">
        <v>205.8</v>
      </c>
      <c r="I30" s="29"/>
    </row>
    <row r="31" spans="1:49" x14ac:dyDescent="0.3">
      <c r="A31">
        <v>2016</v>
      </c>
      <c r="B31">
        <v>101.1</v>
      </c>
      <c r="C31" s="29">
        <v>2104.1</v>
      </c>
      <c r="D31">
        <v>56.5</v>
      </c>
      <c r="E31" s="29">
        <v>3724.6</v>
      </c>
      <c r="F31">
        <v>965</v>
      </c>
      <c r="G31">
        <v>184</v>
      </c>
      <c r="H31">
        <v>289.5</v>
      </c>
      <c r="I31" s="29"/>
    </row>
    <row r="32" spans="1:49" x14ac:dyDescent="0.3">
      <c r="A32">
        <v>2017</v>
      </c>
      <c r="B32">
        <v>67.8</v>
      </c>
      <c r="C32" s="29">
        <v>2133.3000000000002</v>
      </c>
      <c r="D32">
        <v>40.1</v>
      </c>
      <c r="E32" s="29">
        <v>3831.4</v>
      </c>
      <c r="F32">
        <v>976</v>
      </c>
      <c r="G32">
        <v>178.8</v>
      </c>
      <c r="H32">
        <v>282.8</v>
      </c>
      <c r="I3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>i:05.t|fellesiktplattform|silje-kristin.rogeberg@oed.dep.no</DisplayName>
        <AccountId>23</AccountId>
        <AccountType/>
      </UserInfo>
    </AssignedTo>
    <DssArchivable xmlns="793ad56b-b905-482f-99c7-e0ad214f35d2" xsi:nil="true"/>
    <DssWebsakRef xmlns="793ad56b-b905-482f-99c7-e0ad214f35d2" xsi:nil="true"/>
    <DssNotater xmlns="75606c81-08f9-46d6-969d-9311c5a82d44" xsi:nil="true"/>
    <TaxCatchAll xmlns="75606c81-08f9-46d6-969d-9311c5a82d44">
      <Value>11</Value>
    </TaxCatchAll>
    <DssRelaterteOppgaver xmlns="75606c81-08f9-46d6-969d-9311c5a82d44"/>
    <l917ce326c5a48e1a29f6235eea1cd41 xmlns="75606c81-08f9-46d6-969d-9311c5a82d44">
      <Terms xmlns="http://schemas.microsoft.com/office/infopath/2007/PartnerControls"/>
    </l917ce326c5a48e1a29f6235eea1cd41>
    <DssFremhevet xmlns="75606c81-08f9-46d6-969d-9311c5a82d44">false</DssFremheve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BD6B00C31888984FA75CCE42F44CC3FB" ma:contentTypeVersion="2" ma:contentTypeDescription="Opprett et nytt dokument." ma:contentTypeScope="" ma:versionID="419df1a72af8fd9359bbbdf6e3631522">
  <xsd:schema xmlns:xsd="http://www.w3.org/2001/XMLSchema" xmlns:xs="http://www.w3.org/2001/XMLSchema" xmlns:p="http://schemas.microsoft.com/office/2006/metadata/properties" xmlns:ns1="http://schemas.microsoft.com/sharepoint/v3" xmlns:ns2="75606c81-08f9-46d6-969d-9311c5a82d44" xmlns:ns3="793ad56b-b905-482f-99c7-e0ad214f35d2" targetNamespace="http://schemas.microsoft.com/office/2006/metadata/properties" ma:root="true" ma:fieldsID="d6d37a312465f6d4dcedc5f7d8f2c8e2" ns1:_="" ns2:_="" ns3:_="">
    <xsd:import namespace="http://schemas.microsoft.com/sharepoint/v3"/>
    <xsd:import namespace="75606c81-08f9-46d6-969d-9311c5a82d44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l917ce326c5a48e1a29f6235eea1cd41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3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6c81-08f9-46d6-969d-9311c5a82d44" elementFormDefault="qualified">
    <xsd:import namespace="http://schemas.microsoft.com/office/2006/documentManagement/types"/>
    <xsd:import namespace="http://schemas.microsoft.com/office/infopath/2007/PartnerControls"/>
    <xsd:element name="DssFremhevet" ma:index="6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7" nillable="true" ma:displayName="Relaterte oppgaver" ma:list="{44f5f96e-7f0c-4ef1-8c1f-56c6f5d65a1c}" ma:internalName="DssRelaterteOppgaver" ma:showField="Title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8" nillable="true" ma:displayName="Notater" ma:hidden="true" ma:internalName="DssNotater" ma:readOnly="false">
      <xsd:simpleType>
        <xsd:restriction base="dms:Note"/>
      </xsd:simpleType>
    </xsd:element>
    <xsd:element name="l917ce326c5a48e1a29f6235eea1cd41" ma:index="13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Global taksonomikolonne" ma:hidden="true" ma:list="{9ac304f6-3e20-4fbf-a300-05af0cc9917a}" ma:internalName="TaxCatchAll" ma:showField="CatchAllData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Global taksonomikolonne1" ma:hidden="true" ma:list="{9ac304f6-3e20-4fbf-a300-05af0cc9917a}" ma:internalName="TaxCatchAllLabel" ma:readOnly="true" ma:showField="CatchAllDataLabel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4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5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793ad56b-b905-482f-99c7-e0ad214f35d2"/>
    <ds:schemaRef ds:uri="http://schemas.microsoft.com/sharepoint/v3"/>
    <ds:schemaRef ds:uri="http://purl.org/dc/terms/"/>
    <ds:schemaRef ds:uri="75606c81-08f9-46d6-969d-9311c5a82d4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65AECB-25D6-4772-9AA7-0674D716E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606c81-08f9-46d6-969d-9311c5a82d44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Fjernvarmebrensel</dc:title>
  <dc:creator>Sadiya Kostøl Jama</dc:creator>
  <cp:lastModifiedBy>Erlend Røshol Åsheim</cp:lastModifiedBy>
  <dcterms:created xsi:type="dcterms:W3CDTF">2016-02-23T09:24:19Z</dcterms:created>
  <dcterms:modified xsi:type="dcterms:W3CDTF">2021-02-17T12:49:19Z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0x0101002C1B27F07ED111E5A8370800200C9A66010200BD6B00C31888984FA75CCE42F44CC3FB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